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4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项目支出10(二级项目)" sheetId="12" r:id="rId12"/>
    <sheet name="项目支出绩效表11" sheetId="13" r:id="rId13"/>
  </sheets>
  <definedNames>
    <definedName name="_xlnm.Print_Area" localSheetId="4">'财政拨款收支总表04'!$A$1:$D$60</definedName>
    <definedName name="_xlnm.Print_Area" localSheetId="0">'封面'!$A$1:$B$11</definedName>
    <definedName name="_xlnm.Print_Area" localSheetId="1">'收支总表01'!$A$1:$D$52</definedName>
    <definedName name="_xlnm.Print_Titles" localSheetId="9">'国资预算支出表09'!$1:$6</definedName>
    <definedName name="_xlnm.Print_Titles" localSheetId="6">'基本支出预算表06'!$1:$6</definedName>
    <definedName name="_xlnm.Print_Titles" localSheetId="7">'三公07'!$1:$6</definedName>
    <definedName name="_xlnm.Print_Titles" localSheetId="2">'收入总表02'!$1:$6</definedName>
    <definedName name="_xlnm.Print_Titles" localSheetId="11">'项目支出10(二级项目)'!$1:$7</definedName>
    <definedName name="_xlnm.Print_Titles" localSheetId="10">'项目支出10(一级项目)'!$1:$7</definedName>
    <definedName name="_xlnm.Print_Titles" localSheetId="12">'项目支出绩效表11'!$1:$7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</definedNames>
  <calcPr fullCalcOnLoad="1"/>
</workbook>
</file>

<file path=xl/sharedStrings.xml><?xml version="1.0" encoding="utf-8"?>
<sst xmlns="http://schemas.openxmlformats.org/spreadsheetml/2006/main" count="466" uniqueCount="222">
  <si>
    <t>临安区2024年部门预算</t>
  </si>
  <si>
    <t>杭州市临安区人民政府锦城街道办事处</t>
  </si>
  <si>
    <t>表01</t>
  </si>
  <si>
    <t>2024年部门收支预算总表</t>
  </si>
  <si>
    <r>
      <t>杭州市临安区人民政府</t>
    </r>
    <r>
      <rPr>
        <sz val="10"/>
        <color indexed="8"/>
        <rFont val="宋体"/>
        <family val="0"/>
      </rPr>
      <t>锦城</t>
    </r>
    <r>
      <rPr>
        <sz val="10"/>
        <color indexed="8"/>
        <rFont val="宋体"/>
        <family val="0"/>
      </rPr>
      <t>街道办事处</t>
    </r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</si>
  <si>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</si>
  <si>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</si>
  <si>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</si>
  <si>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</si>
  <si>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</si>
  <si>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</si>
  <si>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</si>
  <si>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</si>
  <si>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</si>
  <si>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 xml:space="preserve">    行政运行</t>
  </si>
  <si>
    <t>      政府性基金预算</t>
  </si>
  <si>
    <t>教育支出</t>
  </si>
  <si>
    <t>      国有资本经营预算</t>
  </si>
  <si>
    <t xml:space="preserve">    学前教育</t>
  </si>
  <si>
    <t>二、财政专户管理资金</t>
  </si>
  <si>
    <t xml:space="preserve">    其他教育</t>
  </si>
  <si>
    <t>三、事业收入</t>
  </si>
  <si>
    <t xml:space="preserve"> </t>
  </si>
  <si>
    <t>科学技术支出</t>
  </si>
  <si>
    <t>四、事业单位经营收入</t>
  </si>
  <si>
    <t xml:space="preserve">    其他科学技术支出</t>
  </si>
  <si>
    <t>五、上级补助收入</t>
  </si>
  <si>
    <t>文化体育与传媒支出</t>
  </si>
  <si>
    <t>六、附属单位上缴收入</t>
  </si>
  <si>
    <t xml:space="preserve">    其他文化体育与传媒支出</t>
  </si>
  <si>
    <t>七、其他收入</t>
  </si>
  <si>
    <t>社会保障和就业支出</t>
  </si>
  <si>
    <t xml:space="preserve">    其他人力资源和社会保障管理事务支出</t>
  </si>
  <si>
    <t xml:space="preserve">    基层政权建设和社区治理</t>
  </si>
  <si>
    <t>　  行政事业单位养老支出</t>
  </si>
  <si>
    <t>　  特困人员救助供养</t>
  </si>
  <si>
    <t xml:space="preserve">    义务兵优待</t>
  </si>
  <si>
    <t>　  其他退役安置支出</t>
  </si>
  <si>
    <t>　　其他社会保障和就业支出</t>
  </si>
  <si>
    <t>卫生健康支出</t>
  </si>
  <si>
    <t>　  其他卫生健康支出</t>
  </si>
  <si>
    <t>节能环保支出</t>
  </si>
  <si>
    <t xml:space="preserve">    其他节能环保支出</t>
  </si>
  <si>
    <t>城乡社区支出</t>
  </si>
  <si>
    <t>　其他城乡社区管理事务</t>
  </si>
  <si>
    <t>　国有土地使用权出让收入安排的支出</t>
  </si>
  <si>
    <t>　　农村基础设施建设支出</t>
  </si>
  <si>
    <t>　　其他国有土地使用权出让收入安排的支出</t>
  </si>
  <si>
    <t>农林水支出</t>
  </si>
  <si>
    <t xml:space="preserve">    事业运行</t>
  </si>
  <si>
    <t>　  农村综合改革</t>
  </si>
  <si>
    <t>　　  对村民委员会和村党支部的补助</t>
  </si>
  <si>
    <t xml:space="preserve">    其他农林水支出</t>
  </si>
  <si>
    <t>交通运输支出</t>
  </si>
  <si>
    <t xml:space="preserve">    其他交通运输支出</t>
  </si>
  <si>
    <t>住房保障支出</t>
  </si>
  <si>
    <t xml:space="preserve">    老旧小区改造</t>
  </si>
  <si>
    <t>　　住房公积金</t>
  </si>
  <si>
    <t>应急管理支出</t>
  </si>
  <si>
    <t xml:space="preserve">    其他应急管理支出</t>
  </si>
  <si>
    <t>国有资本预算支出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</si>
  <si>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</si>
  <si>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</si>
  <si>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</si>
  <si>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</si>
  <si>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</si>
  <si>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</si>
  <si>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</si>
  <si>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2024年部门收入预算总表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</si>
  <si>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</si>
  <si>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</si>
  <si>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</si>
  <si>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</si>
  <si>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</si>
  <si>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</si>
  <si>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</si>
  <si>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</si>
  <si>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</si>
  <si>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</si>
  <si>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</si>
  <si>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</si>
  <si>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</si>
  <si>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</si>
  <si>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</si>
  <si>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</si>
  <si>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</si>
  <si>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杭州市临安区人民政府锦城街道办事处</t>
  </si>
  <si>
    <t>表03</t>
  </si>
  <si>
    <t>2024年部门支出预算总表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</si>
  <si>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</si>
  <si>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</si>
  <si>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</si>
  <si>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</si>
  <si>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</si>
  <si>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</si>
  <si>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</si>
  <si>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</si>
  <si>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</si>
  <si>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</si>
  <si>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</si>
  <si>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表04</t>
  </si>
  <si>
    <t>2024年部门财政拨款收支预算总表</t>
  </si>
  <si>
    <t>    一般公共预算</t>
  </si>
  <si>
    <t>    政府性基金预算</t>
  </si>
  <si>
    <t>    国有资本经营预算</t>
  </si>
  <si>
    <t>表05</t>
  </si>
  <si>
    <t>2024年部门一般公共预算支出表</t>
  </si>
  <si>
    <t>合  计</t>
  </si>
  <si>
    <t>人员经费</t>
  </si>
  <si>
    <t>表06</t>
  </si>
  <si>
    <t>2024年部门一般公共预算基本支出表</t>
  </si>
  <si>
    <t>751-杭州市临安区人民政府玲珑街道办事处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</si>
  <si>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</si>
  <si>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</si>
  <si>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</si>
  <si>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</si>
  <si>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</si>
  <si>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</si>
  <si>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</si>
  <si>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</si>
  <si>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</si>
  <si>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</si>
  <si>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</si>
  <si>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</si>
  <si>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</si>
  <si>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</si>
  <si>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</si>
  <si>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</si>
  <si>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</si>
  <si>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</si>
  <si>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</si>
  <si>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</si>
  <si>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</si>
  <si>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</si>
  <si>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</si>
  <si>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</si>
  <si>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</si>
  <si>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</si>
  <si>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</si>
  <si>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</si>
  <si>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</si>
  <si>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</si>
  <si>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</si>
  <si>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</si>
  <si>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</si>
  <si>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</si>
  <si>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</si>
  <si>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 xml:space="preserve">  因公出国费</t>
  </si>
  <si>
    <t>　30213</t>
  </si>
  <si>
    <t>　维修(护)费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</si>
  <si>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</si>
  <si>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</si>
  <si>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</si>
  <si>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</si>
  <si>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</si>
  <si>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</si>
  <si>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</si>
  <si>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</si>
  <si>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</si>
  <si>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</si>
  <si>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</si>
  <si>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</si>
  <si>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</si>
  <si>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</si>
  <si>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</si>
  <si>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</si>
  <si>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</si>
  <si>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</si>
  <si>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</si>
  <si>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</si>
  <si>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</si>
  <si>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</si>
  <si>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表07</t>
  </si>
  <si>
    <t>2024年部门一般公共预算“三公”经费支出表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</si>
  <si>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</si>
  <si>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</si>
  <si>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</si>
  <si>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</si>
  <si>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</si>
  <si>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</si>
  <si>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</si>
  <si>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</si>
  <si>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2024年部门政府性基金预算支出表</t>
  </si>
  <si>
    <t>本年政府性基金预算支出</t>
  </si>
  <si>
    <t>212</t>
  </si>
  <si>
    <t>　21208</t>
  </si>
  <si>
    <t>　　2120803</t>
  </si>
  <si>
    <t xml:space="preserve">    城市建设支出</t>
  </si>
  <si>
    <t>　　2120804</t>
  </si>
  <si>
    <t>　　2120899</t>
  </si>
  <si>
    <t>表09</t>
  </si>
  <si>
    <t>2024年部门国有资本经营预算支出表</t>
  </si>
  <si>
    <r>
      <t>2</t>
    </r>
    <r>
      <rPr>
        <sz val="10"/>
        <color indexed="8"/>
        <rFont val="宋体"/>
        <family val="0"/>
      </rPr>
      <t>23</t>
    </r>
  </si>
  <si>
    <t>国有资本经营预算支出</t>
  </si>
  <si>
    <r>
      <t>　2</t>
    </r>
    <r>
      <rPr>
        <sz val="10"/>
        <color indexed="8"/>
        <rFont val="宋体"/>
        <family val="0"/>
      </rPr>
      <t>2301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</si>
  <si>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解决历史遗留问题及改革成本支出</t>
    </r>
  </si>
  <si>
    <r>
      <t>　　2</t>
    </r>
    <r>
      <rPr>
        <sz val="10"/>
        <color indexed="8"/>
        <rFont val="宋体"/>
        <family val="0"/>
      </rPr>
      <t>230105</t>
    </r>
  </si>
  <si>
    <t xml:space="preserve">        国有企业退休人员社会化管理补助支出</t>
  </si>
  <si>
    <t>表10</t>
  </si>
  <si>
    <t>2024年部门项目支出预算表</t>
  </si>
  <si>
    <t>项目名称</t>
  </si>
  <si>
    <t>一般公共预算</t>
  </si>
  <si>
    <t>政府性基金</t>
  </si>
  <si>
    <t>单位资金</t>
  </si>
  <si>
    <t>社会保障专项</t>
  </si>
  <si>
    <t>城乡社区专项</t>
  </si>
  <si>
    <t>体制结算项目</t>
  </si>
  <si>
    <t>镇街建设类项目</t>
  </si>
  <si>
    <t>绩效考核奖励补助</t>
  </si>
  <si>
    <t>街道日常运转（人员类）项目</t>
  </si>
  <si>
    <t>镇街基本建设类项目</t>
  </si>
  <si>
    <t>镇街基本民生类项目</t>
  </si>
  <si>
    <t>镇街特困基本生活费和护理费项目</t>
  </si>
  <si>
    <t>街道日常运转项目（其他）</t>
  </si>
  <si>
    <t>表11</t>
  </si>
  <si>
    <t>2024年部门项目支出绩效表</t>
  </si>
  <si>
    <t>金额</t>
  </si>
  <si>
    <t>绩效目标</t>
  </si>
  <si>
    <t>较好的完成社会保障类项目</t>
  </si>
  <si>
    <t>较好的履行街道职责，实施城乡社区类项目</t>
  </si>
  <si>
    <t>较好的完成体制结算项目</t>
  </si>
  <si>
    <t>较好地履行街道职责，实施城区旧城改造、危房改造等建设类项目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</si>
</sst>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_ 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2" fontId="4" fillId="35" borderId="10" xfId="0" applyNumberFormat="1" applyFont="1" applyFill="1" applyBorder="1" applyAlignment="1" applyProtection="1">
      <alignment horizontal="right" vertical="center"/>
      <protection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2" fontId="55" fillId="0" borderId="10" xfId="0" applyNumberFormat="1" applyFont="1" applyBorder="1" applyAlignment="1" applyProtection="1">
      <alignment horizontal="right" vertical="center"/>
      <protection/>
    </xf>
    <xf numFmtId="2" fontId="55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4" fillId="35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/>
      <protection/>
    </xf>
    <xf numFmtId="2" fontId="55" fillId="0" borderId="10" xfId="0" applyNumberFormat="1" applyFont="1" applyBorder="1" applyAlignment="1" applyProtection="1">
      <alignment horizontal="right" vertical="center" wrapText="1"/>
      <protection/>
    </xf>
    <xf numFmtId="2" fontId="8" fillId="0" borderId="1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2" fontId="55" fillId="0" borderId="15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/>
      <protection/>
    </xf>
    <xf numFmtId="181" fontId="6" fillId="0" borderId="14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 wrapText="1"/>
      <protection/>
    </xf>
    <xf numFmtId="2" fontId="55" fillId="0" borderId="10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181" fontId="55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1" fontId="4" fillId="0" borderId="16" xfId="0" applyNumberFormat="1" applyFont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98"/>
    </row>
    <row r="2" s="1" customFormat="1" ht="90.75" customHeight="1">
      <c r="A2" s="99" t="s">
        <v>0</v>
      </c>
    </row>
    <row r="3" s="1" customFormat="1" ht="22.5" customHeight="1">
      <c r="A3" s="15"/>
    </row>
    <row r="4" s="1" customFormat="1" ht="67.5" customHeight="1">
      <c r="A4" s="15" t="s">
        <v>1</v>
      </c>
    </row>
    <row r="5" s="1" customFormat="1" ht="166.5" customHeight="1">
      <c r="A5" s="15"/>
    </row>
    <row r="6" s="1" customFormat="1" ht="22.5" customHeight="1">
      <c r="A6" s="100"/>
    </row>
    <row r="7" s="1" customFormat="1" ht="15"/>
    <row r="8" s="1" customFormat="1" ht="15"/>
    <row r="9" s="1" customFormat="1" ht="11.25" customHeight="1">
      <c r="A9" s="101"/>
    </row>
    <row r="10" s="1" customFormat="1" ht="11.25" customHeight="1">
      <c r="A10" s="102"/>
    </row>
    <row r="11" s="1" customFormat="1" ht="11.25" customHeight="1">
      <c r="A11" s="101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workbookViewId="0" topLeftCell="A1">
      <selection activeCell="F34" sqref="F34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6"/>
      <c r="B1" s="16"/>
      <c r="C1" s="25" t="s">
        <v>190</v>
      </c>
    </row>
    <row r="2" spans="1:3" s="1" customFormat="1" ht="28.5" customHeight="1">
      <c r="A2" s="15" t="s">
        <v>191</v>
      </c>
      <c r="B2" s="15"/>
      <c r="C2" s="15"/>
    </row>
    <row r="3" spans="1:3" s="1" customFormat="1" ht="19.5" customHeight="1">
      <c r="A3" s="26" t="s">
        <v>1</v>
      </c>
      <c r="B3" s="27"/>
      <c r="C3" s="3" t="s">
        <v>5</v>
      </c>
    </row>
    <row r="4" spans="1:3" s="1" customFormat="1" ht="15" customHeight="1">
      <c r="A4" s="8" t="s">
        <v>90</v>
      </c>
      <c r="B4" s="8" t="s">
        <v>91</v>
      </c>
      <c r="C4" s="8" t="s">
        <v>93</v>
      </c>
    </row>
    <row r="5" spans="1:3" s="1" customFormat="1" ht="15" customHeight="1">
      <c r="A5" s="8"/>
      <c r="B5" s="28"/>
      <c r="C5" s="28"/>
    </row>
    <row r="6" spans="1:3" s="1" customFormat="1" ht="19.5" customHeight="1">
      <c r="A6" s="8" t="s">
        <v>84</v>
      </c>
      <c r="B6" s="8" t="s">
        <v>84</v>
      </c>
      <c r="C6" s="8">
        <v>1</v>
      </c>
    </row>
    <row r="7" spans="1:3" s="1" customFormat="1" ht="19.5" customHeight="1">
      <c r="A7" s="22" t="s">
        <v>192</v>
      </c>
      <c r="B7" s="29" t="s">
        <v>193</v>
      </c>
      <c r="C7" s="8">
        <v>10</v>
      </c>
    </row>
    <row r="8" spans="1:3" s="1" customFormat="1" ht="19.5" customHeight="1">
      <c r="A8" s="22" t="s">
        <v>194</v>
      </c>
      <c r="B8" s="29" t="s">
        <v>195</v>
      </c>
      <c r="C8" s="8">
        <v>10</v>
      </c>
    </row>
    <row r="9" spans="1:3" s="1" customFormat="1" ht="19.5" customHeight="1">
      <c r="A9" s="22" t="s">
        <v>196</v>
      </c>
      <c r="B9" s="29" t="s">
        <v>197</v>
      </c>
      <c r="C9" s="8">
        <v>10</v>
      </c>
    </row>
    <row r="10" spans="1:3" s="1" customFormat="1" ht="19.5" customHeight="1">
      <c r="A10" s="29" t="s">
        <v>99</v>
      </c>
      <c r="B10" s="29" t="s">
        <v>85</v>
      </c>
      <c r="C10" s="30"/>
    </row>
    <row r="11" s="1" customFormat="1" ht="15">
      <c r="B11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C9" sqref="C9:C12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198</v>
      </c>
    </row>
    <row r="2" spans="1:8" s="1" customFormat="1" ht="30" customHeight="1">
      <c r="A2" s="15" t="s">
        <v>199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1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69</v>
      </c>
      <c r="B4" s="18" t="s">
        <v>200</v>
      </c>
      <c r="C4" s="19" t="s">
        <v>70</v>
      </c>
      <c r="D4" s="19" t="s">
        <v>201</v>
      </c>
      <c r="E4" s="19" t="s">
        <v>202</v>
      </c>
      <c r="F4" s="19" t="s">
        <v>75</v>
      </c>
      <c r="G4" s="19" t="s">
        <v>76</v>
      </c>
      <c r="H4" s="19" t="s">
        <v>203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84</v>
      </c>
      <c r="B7" s="20" t="s">
        <v>84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99</v>
      </c>
      <c r="B8" s="22" t="s">
        <v>85</v>
      </c>
      <c r="C8" s="12">
        <f>D8+E8+F8</f>
        <v>24206</v>
      </c>
      <c r="D8" s="23">
        <v>5026</v>
      </c>
      <c r="E8" s="23">
        <v>19180</v>
      </c>
      <c r="F8" s="12"/>
      <c r="G8" s="12"/>
      <c r="H8" s="12"/>
    </row>
    <row r="9" spans="1:8" s="1" customFormat="1" ht="19.5" customHeight="1">
      <c r="A9" s="21" t="s">
        <v>1</v>
      </c>
      <c r="B9" s="22" t="s">
        <v>204</v>
      </c>
      <c r="C9" s="24">
        <f>D9+E9</f>
        <v>3150</v>
      </c>
      <c r="D9" s="24">
        <v>3150</v>
      </c>
      <c r="E9" s="24"/>
      <c r="F9" s="12"/>
      <c r="G9" s="12"/>
      <c r="H9" s="12"/>
    </row>
    <row r="10" spans="1:8" s="1" customFormat="1" ht="19.5" customHeight="1">
      <c r="A10" s="21" t="s">
        <v>1</v>
      </c>
      <c r="B10" s="22" t="s">
        <v>205</v>
      </c>
      <c r="C10" s="24">
        <f>D10+E10</f>
        <v>6876</v>
      </c>
      <c r="D10" s="24">
        <v>1376</v>
      </c>
      <c r="E10" s="24">
        <v>5500</v>
      </c>
      <c r="F10" s="12"/>
      <c r="G10" s="12"/>
      <c r="H10" s="12"/>
    </row>
    <row r="11" spans="1:8" s="1" customFormat="1" ht="19.5" customHeight="1">
      <c r="A11" s="21" t="s">
        <v>1</v>
      </c>
      <c r="B11" s="22" t="s">
        <v>206</v>
      </c>
      <c r="C11" s="24">
        <f>D11+E11</f>
        <v>500</v>
      </c>
      <c r="D11" s="24">
        <v>500</v>
      </c>
      <c r="E11" s="24"/>
      <c r="F11" s="12"/>
      <c r="G11" s="12"/>
      <c r="H11" s="12"/>
    </row>
    <row r="12" spans="1:8" s="1" customFormat="1" ht="19.5" customHeight="1">
      <c r="A12" s="21" t="s">
        <v>1</v>
      </c>
      <c r="B12" s="22" t="s">
        <v>207</v>
      </c>
      <c r="C12" s="24">
        <f>D12+E12</f>
        <v>13680</v>
      </c>
      <c r="D12" s="24"/>
      <c r="E12" s="24">
        <v>13680</v>
      </c>
      <c r="F12" s="12"/>
      <c r="G12" s="12"/>
      <c r="H12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198</v>
      </c>
    </row>
    <row r="2" spans="1:8" s="1" customFormat="1" ht="30" customHeight="1">
      <c r="A2" s="15" t="s">
        <v>199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69</v>
      </c>
      <c r="B4" s="18" t="s">
        <v>200</v>
      </c>
      <c r="C4" s="19" t="s">
        <v>70</v>
      </c>
      <c r="D4" s="19" t="s">
        <v>201</v>
      </c>
      <c r="E4" s="19" t="s">
        <v>202</v>
      </c>
      <c r="F4" s="19" t="s">
        <v>75</v>
      </c>
      <c r="G4" s="19" t="s">
        <v>76</v>
      </c>
      <c r="H4" s="19" t="s">
        <v>203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84</v>
      </c>
      <c r="B7" s="20" t="s">
        <v>84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99</v>
      </c>
      <c r="B8" s="22" t="s">
        <v>85</v>
      </c>
      <c r="C8" s="23">
        <f>D8+E8</f>
        <v>24206</v>
      </c>
      <c r="D8" s="23">
        <v>5026</v>
      </c>
      <c r="E8" s="23">
        <v>19180</v>
      </c>
      <c r="F8" s="12"/>
      <c r="G8" s="12"/>
      <c r="H8" s="12"/>
    </row>
    <row r="9" spans="1:8" s="1" customFormat="1" ht="19.5" customHeight="1">
      <c r="A9" s="21" t="s">
        <v>1</v>
      </c>
      <c r="B9" s="22" t="s">
        <v>208</v>
      </c>
      <c r="C9" s="12">
        <f aca="true" t="shared" si="0" ref="C9:C14">D9+E9</f>
        <v>500</v>
      </c>
      <c r="D9" s="12">
        <v>500</v>
      </c>
      <c r="E9" s="12"/>
      <c r="F9" s="12"/>
      <c r="G9" s="12"/>
      <c r="H9" s="12"/>
    </row>
    <row r="10" spans="1:8" s="1" customFormat="1" ht="19.5" customHeight="1">
      <c r="A10" s="21" t="s">
        <v>1</v>
      </c>
      <c r="B10" s="22" t="s">
        <v>209</v>
      </c>
      <c r="C10" s="12">
        <f t="shared" si="0"/>
        <v>3150</v>
      </c>
      <c r="D10" s="12">
        <v>3150</v>
      </c>
      <c r="E10" s="12"/>
      <c r="F10" s="12"/>
      <c r="G10" s="12"/>
      <c r="H10" s="12"/>
    </row>
    <row r="11" spans="1:8" s="1" customFormat="1" ht="19.5" customHeight="1">
      <c r="A11" s="21" t="s">
        <v>1</v>
      </c>
      <c r="B11" s="22" t="s">
        <v>210</v>
      </c>
      <c r="C11" s="12">
        <f t="shared" si="0"/>
        <v>19180</v>
      </c>
      <c r="D11" s="12"/>
      <c r="E11" s="12">
        <v>19180</v>
      </c>
      <c r="F11" s="12"/>
      <c r="G11" s="12"/>
      <c r="H11" s="12"/>
    </row>
    <row r="12" spans="1:8" s="1" customFormat="1" ht="19.5" customHeight="1">
      <c r="A12" s="21" t="s">
        <v>1</v>
      </c>
      <c r="B12" s="22" t="s">
        <v>211</v>
      </c>
      <c r="C12" s="12">
        <f t="shared" si="0"/>
        <v>500</v>
      </c>
      <c r="D12" s="12">
        <v>500</v>
      </c>
      <c r="E12" s="12"/>
      <c r="F12" s="12"/>
      <c r="G12" s="12"/>
      <c r="H12" s="12"/>
    </row>
    <row r="13" spans="1:8" s="1" customFormat="1" ht="19.5" customHeight="1">
      <c r="A13" s="21" t="s">
        <v>1</v>
      </c>
      <c r="B13" s="22" t="s">
        <v>212</v>
      </c>
      <c r="C13" s="12">
        <f t="shared" si="0"/>
        <v>90</v>
      </c>
      <c r="D13" s="12">
        <v>90</v>
      </c>
      <c r="E13" s="12"/>
      <c r="F13" s="12"/>
      <c r="G13" s="12"/>
      <c r="H13" s="12"/>
    </row>
    <row r="14" spans="1:8" s="1" customFormat="1" ht="19.5" customHeight="1">
      <c r="A14" s="21" t="s">
        <v>1</v>
      </c>
      <c r="B14" s="22" t="s">
        <v>213</v>
      </c>
      <c r="C14" s="12">
        <f t="shared" si="0"/>
        <v>786</v>
      </c>
      <c r="D14" s="12">
        <v>786</v>
      </c>
      <c r="E14" s="12"/>
      <c r="F14" s="12"/>
      <c r="G14" s="12"/>
      <c r="H14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37.57421875" style="1" customWidth="1"/>
    <col min="2" max="2" width="43.7109375" style="1" customWidth="1"/>
    <col min="3" max="3" width="16.8515625" style="1" customWidth="1"/>
    <col min="4" max="4" width="107.8515625" style="1" customWidth="1"/>
    <col min="5" max="25" width="9.140625" style="1" customWidth="1"/>
  </cols>
  <sheetData>
    <row r="1" spans="1:4" s="1" customFormat="1" ht="24.75" customHeight="1">
      <c r="A1" s="2"/>
      <c r="B1" s="2"/>
      <c r="C1" s="2"/>
      <c r="D1" s="3" t="s">
        <v>214</v>
      </c>
    </row>
    <row r="2" spans="1:4" s="1" customFormat="1" ht="63" customHeight="1">
      <c r="A2" s="4" t="s">
        <v>215</v>
      </c>
      <c r="B2" s="5"/>
      <c r="C2" s="5"/>
      <c r="D2" s="5"/>
    </row>
    <row r="3" spans="1:4" s="1" customFormat="1" ht="16.5" customHeight="1">
      <c r="A3" s="6" t="s">
        <v>1</v>
      </c>
      <c r="B3" s="7"/>
      <c r="C3" s="7"/>
      <c r="D3" s="3" t="s">
        <v>89</v>
      </c>
    </row>
    <row r="4" spans="1:23" s="1" customFormat="1" ht="60" customHeight="1">
      <c r="A4" s="8" t="s">
        <v>69</v>
      </c>
      <c r="B4" s="8" t="s">
        <v>200</v>
      </c>
      <c r="C4" s="8" t="s">
        <v>216</v>
      </c>
      <c r="D4" s="8" t="s">
        <v>217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19.5" customHeight="1">
      <c r="A5" s="8" t="s">
        <v>84</v>
      </c>
      <c r="B5" s="8" t="s">
        <v>84</v>
      </c>
      <c r="C5" s="8" t="s">
        <v>84</v>
      </c>
      <c r="D5" s="8" t="s">
        <v>84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4" s="1" customFormat="1" ht="35.25" customHeight="1">
      <c r="A6" s="10" t="s">
        <v>99</v>
      </c>
      <c r="B6" s="11" t="s">
        <v>85</v>
      </c>
      <c r="C6" s="12">
        <v>24206</v>
      </c>
      <c r="D6" s="11" t="s">
        <v>99</v>
      </c>
    </row>
    <row r="7" spans="1:4" s="1" customFormat="1" ht="35.25" customHeight="1">
      <c r="A7" s="10" t="s">
        <v>1</v>
      </c>
      <c r="B7" s="11" t="s">
        <v>204</v>
      </c>
      <c r="C7" s="12">
        <v>3150</v>
      </c>
      <c r="D7" s="11" t="s">
        <v>218</v>
      </c>
    </row>
    <row r="8" spans="1:4" s="1" customFormat="1" ht="35.25" customHeight="1">
      <c r="A8" s="10" t="s">
        <v>1</v>
      </c>
      <c r="B8" s="11" t="s">
        <v>205</v>
      </c>
      <c r="C8" s="12">
        <v>6876</v>
      </c>
      <c r="D8" s="11" t="s">
        <v>219</v>
      </c>
    </row>
    <row r="9" spans="1:4" s="1" customFormat="1" ht="35.25" customHeight="1">
      <c r="A9" s="10" t="s">
        <v>1</v>
      </c>
      <c r="B9" s="11" t="s">
        <v>206</v>
      </c>
      <c r="C9" s="12">
        <v>500</v>
      </c>
      <c r="D9" s="11" t="s">
        <v>220</v>
      </c>
    </row>
    <row r="10" spans="1:4" s="1" customFormat="1" ht="35.25" customHeight="1">
      <c r="A10" s="10" t="s">
        <v>1</v>
      </c>
      <c r="B10" s="11" t="s">
        <v>207</v>
      </c>
      <c r="C10" s="12">
        <v>13680</v>
      </c>
      <c r="D10" s="11" t="s">
        <v>221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9">
      <selection activeCell="A14" sqref="A14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72" t="s">
        <v>2</v>
      </c>
    </row>
    <row r="2" s="1" customFormat="1" ht="19.5" customHeight="1">
      <c r="A2" s="73"/>
    </row>
    <row r="3" spans="1:4" s="1" customFormat="1" ht="28.5" customHeight="1">
      <c r="A3" s="15" t="s">
        <v>3</v>
      </c>
      <c r="B3" s="15"/>
      <c r="C3" s="15"/>
      <c r="D3" s="15"/>
    </row>
    <row r="4" spans="1:4" s="1" customFormat="1" ht="15" customHeight="1">
      <c r="A4" s="26" t="s">
        <v>4</v>
      </c>
      <c r="D4" s="72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6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  <c r="F6" s="95"/>
    </row>
    <row r="7" spans="1:4" s="1" customFormat="1" ht="19.5" customHeight="1">
      <c r="A7" s="74" t="s">
        <v>11</v>
      </c>
      <c r="B7" s="12">
        <v>33000</v>
      </c>
      <c r="C7" s="54" t="s">
        <v>12</v>
      </c>
      <c r="D7" s="55">
        <v>3300</v>
      </c>
    </row>
    <row r="8" spans="1:4" s="1" customFormat="1" ht="19.5" customHeight="1">
      <c r="A8" s="74" t="s">
        <v>13</v>
      </c>
      <c r="B8" s="12">
        <v>9000</v>
      </c>
      <c r="C8" s="54" t="s">
        <v>14</v>
      </c>
      <c r="D8" s="58">
        <v>3300</v>
      </c>
    </row>
    <row r="9" spans="1:4" s="1" customFormat="1" ht="19.5" customHeight="1">
      <c r="A9" s="74" t="s">
        <v>15</v>
      </c>
      <c r="B9" s="12">
        <v>24000</v>
      </c>
      <c r="C9" s="54" t="s">
        <v>16</v>
      </c>
      <c r="D9" s="55">
        <v>1890</v>
      </c>
    </row>
    <row r="10" spans="1:4" s="1" customFormat="1" ht="19.5" customHeight="1">
      <c r="A10" s="74" t="s">
        <v>17</v>
      </c>
      <c r="B10" s="12"/>
      <c r="C10" s="54" t="s">
        <v>18</v>
      </c>
      <c r="D10" s="58">
        <v>1700</v>
      </c>
    </row>
    <row r="11" spans="1:4" s="1" customFormat="1" ht="19.5" customHeight="1">
      <c r="A11" s="74" t="s">
        <v>19</v>
      </c>
      <c r="B11" s="12"/>
      <c r="C11" s="54" t="s">
        <v>20</v>
      </c>
      <c r="D11" s="58">
        <v>190</v>
      </c>
    </row>
    <row r="12" spans="1:4" s="1" customFormat="1" ht="19.5" customHeight="1">
      <c r="A12" s="74" t="s">
        <v>21</v>
      </c>
      <c r="B12" s="12" t="s">
        <v>22</v>
      </c>
      <c r="C12" s="54" t="s">
        <v>23</v>
      </c>
      <c r="D12" s="55">
        <v>100</v>
      </c>
    </row>
    <row r="13" spans="1:4" s="1" customFormat="1" ht="19.5" customHeight="1">
      <c r="A13" s="74" t="s">
        <v>24</v>
      </c>
      <c r="B13" s="12"/>
      <c r="C13" s="54" t="s">
        <v>25</v>
      </c>
      <c r="D13" s="58">
        <v>100</v>
      </c>
    </row>
    <row r="14" spans="1:4" s="1" customFormat="1" ht="19.5" customHeight="1">
      <c r="A14" s="74" t="s">
        <v>26</v>
      </c>
      <c r="B14" s="12"/>
      <c r="C14" s="54" t="s">
        <v>27</v>
      </c>
      <c r="D14" s="55">
        <v>300</v>
      </c>
    </row>
    <row r="15" spans="1:4" s="1" customFormat="1" ht="19.5" customHeight="1">
      <c r="A15" s="74" t="s">
        <v>28</v>
      </c>
      <c r="B15" s="12"/>
      <c r="C15" s="54" t="s">
        <v>29</v>
      </c>
      <c r="D15" s="58">
        <v>300</v>
      </c>
    </row>
    <row r="16" spans="1:4" s="1" customFormat="1" ht="19.5" customHeight="1">
      <c r="A16" s="74" t="s">
        <v>30</v>
      </c>
      <c r="B16" s="41"/>
      <c r="C16" s="59" t="s">
        <v>31</v>
      </c>
      <c r="D16" s="60">
        <v>5800</v>
      </c>
    </row>
    <row r="17" spans="1:4" s="1" customFormat="1" ht="19.5" customHeight="1">
      <c r="A17" s="74"/>
      <c r="B17" s="76"/>
      <c r="C17" s="61" t="s">
        <v>32</v>
      </c>
      <c r="D17" s="58">
        <v>300</v>
      </c>
    </row>
    <row r="18" spans="1:4" s="1" customFormat="1" ht="19.5" customHeight="1">
      <c r="A18" s="74"/>
      <c r="B18" s="76"/>
      <c r="C18" s="16" t="s">
        <v>33</v>
      </c>
      <c r="D18" s="58">
        <v>4000</v>
      </c>
    </row>
    <row r="19" spans="1:4" s="1" customFormat="1" ht="19.5" customHeight="1">
      <c r="A19" s="74"/>
      <c r="B19" s="76"/>
      <c r="C19" s="62" t="s">
        <v>34</v>
      </c>
      <c r="D19" s="58">
        <v>700</v>
      </c>
    </row>
    <row r="20" spans="1:4" s="1" customFormat="1" ht="19.5" customHeight="1">
      <c r="A20" s="74"/>
      <c r="B20" s="76"/>
      <c r="C20" s="62" t="s">
        <v>35</v>
      </c>
      <c r="D20" s="58">
        <v>200</v>
      </c>
    </row>
    <row r="21" spans="1:4" s="1" customFormat="1" ht="19.5" customHeight="1">
      <c r="A21" s="74"/>
      <c r="B21" s="76"/>
      <c r="C21" s="62" t="s">
        <v>36</v>
      </c>
      <c r="D21" s="58">
        <v>400</v>
      </c>
    </row>
    <row r="22" spans="1:4" s="1" customFormat="1" ht="19.5" customHeight="1">
      <c r="A22" s="77"/>
      <c r="B22" s="76"/>
      <c r="C22" s="62" t="s">
        <v>37</v>
      </c>
      <c r="D22" s="58">
        <v>100</v>
      </c>
    </row>
    <row r="23" spans="1:4" s="1" customFormat="1" ht="19.5" customHeight="1">
      <c r="A23" s="77"/>
      <c r="B23" s="76"/>
      <c r="C23" s="62" t="s">
        <v>38</v>
      </c>
      <c r="D23" s="58">
        <v>100</v>
      </c>
    </row>
    <row r="24" spans="1:4" s="1" customFormat="1" ht="19.5" customHeight="1">
      <c r="A24" s="77"/>
      <c r="B24" s="76"/>
      <c r="C24" s="62" t="s">
        <v>39</v>
      </c>
      <c r="D24" s="55">
        <v>300</v>
      </c>
    </row>
    <row r="25" spans="1:4" s="1" customFormat="1" ht="19.5" customHeight="1">
      <c r="A25" s="77"/>
      <c r="B25" s="76"/>
      <c r="C25" s="62" t="s">
        <v>40</v>
      </c>
      <c r="D25" s="58">
        <v>300</v>
      </c>
    </row>
    <row r="26" spans="1:4" s="1" customFormat="1" ht="19.5" customHeight="1">
      <c r="A26" s="77"/>
      <c r="B26" s="76"/>
      <c r="C26" s="61" t="s">
        <v>41</v>
      </c>
      <c r="D26" s="55">
        <v>1200</v>
      </c>
    </row>
    <row r="27" spans="1:4" s="1" customFormat="1" ht="19.5" customHeight="1">
      <c r="A27" s="77"/>
      <c r="B27" s="76"/>
      <c r="C27" s="61" t="s">
        <v>42</v>
      </c>
      <c r="D27" s="58">
        <v>1200</v>
      </c>
    </row>
    <row r="28" spans="1:4" s="1" customFormat="1" ht="19.5" customHeight="1">
      <c r="A28" s="77"/>
      <c r="B28" s="76"/>
      <c r="C28" s="62" t="s">
        <v>43</v>
      </c>
      <c r="D28" s="55">
        <v>3700</v>
      </c>
    </row>
    <row r="29" spans="1:4" s="1" customFormat="1" ht="19.5" customHeight="1">
      <c r="A29" s="77"/>
      <c r="B29" s="76"/>
      <c r="C29" s="62" t="s">
        <v>44</v>
      </c>
      <c r="D29" s="58">
        <v>700</v>
      </c>
    </row>
    <row r="30" spans="1:4" s="1" customFormat="1" ht="15.75" customHeight="1">
      <c r="A30" s="77"/>
      <c r="B30" s="76"/>
      <c r="C30" s="62" t="s">
        <v>45</v>
      </c>
      <c r="D30" s="58">
        <v>3000</v>
      </c>
    </row>
    <row r="31" spans="1:4" s="1" customFormat="1" ht="15.75" customHeight="1">
      <c r="A31" s="77"/>
      <c r="B31" s="76"/>
      <c r="C31" s="62" t="s">
        <v>46</v>
      </c>
      <c r="D31" s="58">
        <v>1000</v>
      </c>
    </row>
    <row r="32" spans="1:4" s="1" customFormat="1" ht="17.25" customHeight="1">
      <c r="A32" s="77"/>
      <c r="B32" s="76"/>
      <c r="C32" s="62" t="s">
        <v>47</v>
      </c>
      <c r="D32" s="58">
        <v>2000</v>
      </c>
    </row>
    <row r="33" spans="1:4" s="1" customFormat="1" ht="17.25" customHeight="1">
      <c r="A33" s="82"/>
      <c r="B33" s="96"/>
      <c r="C33" s="62" t="s">
        <v>48</v>
      </c>
      <c r="D33" s="55">
        <v>2300</v>
      </c>
    </row>
    <row r="34" spans="1:4" s="1" customFormat="1" ht="15.75" customHeight="1">
      <c r="A34" s="74"/>
      <c r="B34" s="96"/>
      <c r="C34" s="78" t="s">
        <v>49</v>
      </c>
      <c r="D34" s="58">
        <v>350</v>
      </c>
    </row>
    <row r="35" spans="1:4" s="1" customFormat="1" ht="15.75" customHeight="1">
      <c r="A35" s="74"/>
      <c r="B35" s="96"/>
      <c r="C35" s="62" t="s">
        <v>50</v>
      </c>
      <c r="D35" s="58">
        <v>550</v>
      </c>
    </row>
    <row r="36" spans="1:4" s="1" customFormat="1" ht="15.75" customHeight="1">
      <c r="A36" s="74"/>
      <c r="B36" s="96"/>
      <c r="C36" s="62" t="s">
        <v>51</v>
      </c>
      <c r="D36" s="58">
        <v>550</v>
      </c>
    </row>
    <row r="37" spans="1:4" s="1" customFormat="1" ht="15.75" customHeight="1">
      <c r="A37" s="74"/>
      <c r="B37" s="96"/>
      <c r="C37" s="16" t="s">
        <v>52</v>
      </c>
      <c r="D37" s="58">
        <v>1400</v>
      </c>
    </row>
    <row r="38" spans="1:4" s="1" customFormat="1" ht="15.75" customHeight="1">
      <c r="A38" s="74"/>
      <c r="B38" s="96"/>
      <c r="C38" s="78" t="s">
        <v>53</v>
      </c>
      <c r="D38" s="55">
        <v>500</v>
      </c>
    </row>
    <row r="39" spans="1:4" s="1" customFormat="1" ht="15.75" customHeight="1">
      <c r="A39" s="74"/>
      <c r="B39" s="96"/>
      <c r="C39" s="78" t="s">
        <v>54</v>
      </c>
      <c r="D39" s="58">
        <v>500</v>
      </c>
    </row>
    <row r="40" spans="1:4" s="1" customFormat="1" ht="15.75" customHeight="1">
      <c r="A40" s="74"/>
      <c r="B40" s="96"/>
      <c r="C40" s="62" t="s">
        <v>55</v>
      </c>
      <c r="D40" s="55">
        <v>12000</v>
      </c>
    </row>
    <row r="41" spans="1:4" s="1" customFormat="1" ht="15.75" customHeight="1">
      <c r="A41" s="74"/>
      <c r="B41" s="96"/>
      <c r="C41" s="79" t="s">
        <v>56</v>
      </c>
      <c r="D41" s="69">
        <v>11400</v>
      </c>
    </row>
    <row r="42" spans="1:4" s="1" customFormat="1" ht="15.75" customHeight="1">
      <c r="A42" s="74"/>
      <c r="B42" s="96"/>
      <c r="C42" s="62" t="s">
        <v>57</v>
      </c>
      <c r="D42" s="58">
        <v>600</v>
      </c>
    </row>
    <row r="43" spans="1:4" s="1" customFormat="1" ht="15.75" customHeight="1">
      <c r="A43" s="74"/>
      <c r="B43" s="96"/>
      <c r="C43" s="79" t="s">
        <v>58</v>
      </c>
      <c r="D43" s="68">
        <v>1400</v>
      </c>
    </row>
    <row r="44" spans="1:4" s="1" customFormat="1" ht="15.75" customHeight="1">
      <c r="A44" s="74"/>
      <c r="B44" s="96"/>
      <c r="C44" s="79" t="s">
        <v>59</v>
      </c>
      <c r="D44" s="69">
        <v>1400</v>
      </c>
    </row>
    <row r="45" spans="1:4" s="1" customFormat="1" ht="15.75" customHeight="1">
      <c r="A45" s="74"/>
      <c r="B45" s="96"/>
      <c r="C45" s="80" t="s">
        <v>60</v>
      </c>
      <c r="D45" s="71">
        <v>10</v>
      </c>
    </row>
    <row r="46" spans="1:4" s="1" customFormat="1" ht="15.75" customHeight="1">
      <c r="A46" s="74"/>
      <c r="B46" s="96"/>
      <c r="C46" s="77"/>
      <c r="D46" s="97"/>
    </row>
    <row r="47" spans="1:4" s="1" customFormat="1" ht="15.75" customHeight="1">
      <c r="A47" s="74"/>
      <c r="B47" s="97"/>
      <c r="C47" s="74"/>
      <c r="D47" s="76"/>
    </row>
    <row r="48" spans="1:4" s="1" customFormat="1" ht="15.75" customHeight="1">
      <c r="A48" s="74"/>
      <c r="B48" s="96"/>
      <c r="C48" s="81"/>
      <c r="D48" s="81"/>
    </row>
    <row r="49" spans="1:4" s="1" customFormat="1" ht="15.75" customHeight="1">
      <c r="A49" s="82" t="s">
        <v>61</v>
      </c>
      <c r="B49" s="12">
        <v>33000</v>
      </c>
      <c r="C49" s="18" t="s">
        <v>62</v>
      </c>
      <c r="D49" s="12">
        <v>32800</v>
      </c>
    </row>
    <row r="50" spans="1:4" s="1" customFormat="1" ht="15.75" customHeight="1">
      <c r="A50" s="83" t="s">
        <v>63</v>
      </c>
      <c r="B50" s="12"/>
      <c r="C50" s="74" t="s">
        <v>64</v>
      </c>
      <c r="D50" s="12">
        <v>200</v>
      </c>
    </row>
    <row r="51" spans="1:4" s="1" customFormat="1" ht="15.75" customHeight="1">
      <c r="A51" s="83"/>
      <c r="B51" s="76"/>
      <c r="C51" s="74"/>
      <c r="D51" s="76"/>
    </row>
    <row r="52" spans="1:4" s="1" customFormat="1" ht="15.75" customHeight="1">
      <c r="A52" s="82" t="s">
        <v>65</v>
      </c>
      <c r="B52" s="12">
        <v>33000</v>
      </c>
      <c r="C52" s="82" t="s">
        <v>66</v>
      </c>
      <c r="D52" s="12">
        <v>33000</v>
      </c>
    </row>
    <row r="53" s="1" customFormat="1" ht="19.5" customHeight="1">
      <c r="A53" s="44"/>
    </row>
    <row r="54" s="1" customFormat="1" ht="19.5" customHeight="1"/>
    <row r="55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D7" sqref="D7:F7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R1" s="34" t="s">
        <v>67</v>
      </c>
    </row>
    <row r="2" spans="1:18" s="1" customFormat="1" ht="33.75" customHeight="1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9.5" customHeight="1">
      <c r="A3" s="26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94"/>
      <c r="L3" s="94"/>
      <c r="M3" s="94"/>
      <c r="N3" s="94"/>
      <c r="O3" s="94"/>
      <c r="P3" s="94"/>
      <c r="Q3" s="94"/>
      <c r="R3" s="14" t="s">
        <v>5</v>
      </c>
    </row>
    <row r="4" spans="1:18" s="1" customFormat="1" ht="30" customHeight="1">
      <c r="A4" s="8" t="s">
        <v>69</v>
      </c>
      <c r="B4" s="19" t="s">
        <v>70</v>
      </c>
      <c r="C4" s="19" t="s">
        <v>71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63</v>
      </c>
      <c r="N4" s="19"/>
      <c r="O4" s="19"/>
      <c r="P4" s="19"/>
      <c r="Q4" s="19"/>
      <c r="R4" s="19"/>
    </row>
    <row r="5" spans="1:18" s="1" customFormat="1" ht="30" customHeight="1">
      <c r="A5" s="8"/>
      <c r="B5" s="19"/>
      <c r="C5" s="19" t="s">
        <v>72</v>
      </c>
      <c r="D5" s="19" t="s">
        <v>73</v>
      </c>
      <c r="E5" s="19" t="s">
        <v>74</v>
      </c>
      <c r="F5" s="19" t="s">
        <v>75</v>
      </c>
      <c r="G5" s="19" t="s">
        <v>76</v>
      </c>
      <c r="H5" s="19" t="s">
        <v>77</v>
      </c>
      <c r="I5" s="19" t="s">
        <v>78</v>
      </c>
      <c r="J5" s="19" t="s">
        <v>79</v>
      </c>
      <c r="K5" s="19" t="s">
        <v>80</v>
      </c>
      <c r="L5" s="19" t="s">
        <v>81</v>
      </c>
      <c r="M5" s="19" t="s">
        <v>72</v>
      </c>
      <c r="N5" s="19" t="s">
        <v>73</v>
      </c>
      <c r="O5" s="19" t="s">
        <v>74</v>
      </c>
      <c r="P5" s="19" t="s">
        <v>75</v>
      </c>
      <c r="Q5" s="18" t="s">
        <v>82</v>
      </c>
      <c r="R5" s="18" t="s">
        <v>83</v>
      </c>
    </row>
    <row r="6" spans="1:18" s="1" customFormat="1" ht="19.5" customHeight="1">
      <c r="A6" s="8" t="s">
        <v>84</v>
      </c>
      <c r="B6" s="92">
        <v>1</v>
      </c>
      <c r="C6" s="87">
        <v>2</v>
      </c>
      <c r="D6" s="92">
        <v>3</v>
      </c>
      <c r="E6" s="87">
        <v>4</v>
      </c>
      <c r="F6" s="92">
        <v>5</v>
      </c>
      <c r="G6" s="87">
        <v>6</v>
      </c>
      <c r="H6" s="92">
        <v>7</v>
      </c>
      <c r="I6" s="87">
        <v>8</v>
      </c>
      <c r="J6" s="92">
        <v>9</v>
      </c>
      <c r="K6" s="87">
        <v>10</v>
      </c>
      <c r="L6" s="92">
        <v>11</v>
      </c>
      <c r="M6" s="87">
        <v>12</v>
      </c>
      <c r="N6" s="92">
        <v>13</v>
      </c>
      <c r="O6" s="87">
        <v>14</v>
      </c>
      <c r="P6" s="92">
        <v>15</v>
      </c>
      <c r="Q6" s="87">
        <v>16</v>
      </c>
      <c r="R6" s="8">
        <v>17</v>
      </c>
    </row>
    <row r="7" spans="1:18" s="1" customFormat="1" ht="19.5" customHeight="1">
      <c r="A7" s="93" t="s">
        <v>85</v>
      </c>
      <c r="B7" s="12">
        <v>33000</v>
      </c>
      <c r="C7" s="12">
        <v>33000</v>
      </c>
      <c r="D7" s="12">
        <v>13610</v>
      </c>
      <c r="E7" s="12">
        <v>19380</v>
      </c>
      <c r="F7" s="12">
        <v>10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" customFormat="1" ht="19.5" customHeight="1">
      <c r="A8" s="93" t="s">
        <v>1</v>
      </c>
      <c r="B8" s="12">
        <v>33000</v>
      </c>
      <c r="C8" s="12">
        <v>33000</v>
      </c>
      <c r="D8" s="12">
        <v>13610</v>
      </c>
      <c r="E8" s="12">
        <v>19380</v>
      </c>
      <c r="F8" s="12">
        <v>10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9.5" customHeight="1">
      <c r="A9" s="93" t="s">
        <v>86</v>
      </c>
      <c r="B9" s="12">
        <v>33000</v>
      </c>
      <c r="C9" s="12">
        <v>33000</v>
      </c>
      <c r="D9" s="12">
        <v>13610</v>
      </c>
      <c r="E9" s="12">
        <v>19380</v>
      </c>
      <c r="F9" s="12">
        <v>10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4:7" s="1" customFormat="1" ht="9.75" customHeight="1">
      <c r="D10" s="13"/>
      <c r="E10" s="13"/>
      <c r="F10" s="13"/>
      <c r="G10" s="13"/>
    </row>
    <row r="11" spans="4:7" s="1" customFormat="1" ht="9.75" customHeight="1">
      <c r="D11" s="13"/>
      <c r="E11" s="13"/>
      <c r="F11" s="13"/>
      <c r="G11" s="13"/>
    </row>
    <row r="12" spans="4:7" s="1" customFormat="1" ht="9.75" customHeight="1">
      <c r="D12" s="13"/>
      <c r="E12" s="13"/>
      <c r="F12" s="13"/>
      <c r="G12" s="13"/>
    </row>
    <row r="13" spans="4:7" s="1" customFormat="1" ht="9.75" customHeight="1">
      <c r="D13" s="13"/>
      <c r="E13" s="13"/>
      <c r="F13" s="13"/>
      <c r="G13" s="13"/>
    </row>
    <row r="14" spans="4:7" s="1" customFormat="1" ht="9.75" customHeight="1">
      <c r="D14" s="13"/>
      <c r="E14" s="13"/>
      <c r="F14" s="13"/>
      <c r="G14" s="13"/>
    </row>
    <row r="15" spans="4:6" s="1" customFormat="1" ht="9.75" customHeight="1">
      <c r="D15" s="13"/>
      <c r="E15" s="13"/>
      <c r="F15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workbookViewId="0" topLeftCell="A1">
      <selection activeCell="H53" sqref="H53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84"/>
      <c r="B1" s="35"/>
      <c r="C1" s="33"/>
      <c r="D1" s="33"/>
      <c r="E1" s="33"/>
      <c r="I1" s="72" t="s">
        <v>87</v>
      </c>
    </row>
    <row r="2" spans="1:9" s="1" customFormat="1" ht="30" customHeight="1">
      <c r="A2" s="15" t="s">
        <v>88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9.5" customHeight="1">
      <c r="A3" s="85" t="s">
        <v>4</v>
      </c>
      <c r="B3" s="32"/>
      <c r="C3" s="33"/>
      <c r="D3" s="33"/>
      <c r="E3" s="33"/>
      <c r="I3" s="14" t="s">
        <v>89</v>
      </c>
    </row>
    <row r="4" spans="1:9" s="1" customFormat="1" ht="30" customHeight="1">
      <c r="A4" s="18" t="s">
        <v>90</v>
      </c>
      <c r="B4" s="18" t="s">
        <v>91</v>
      </c>
      <c r="C4" s="19" t="s">
        <v>70</v>
      </c>
      <c r="D4" s="19" t="s">
        <v>92</v>
      </c>
      <c r="E4" s="19"/>
      <c r="F4" s="19" t="s">
        <v>93</v>
      </c>
      <c r="G4" s="18" t="s">
        <v>94</v>
      </c>
      <c r="H4" s="18" t="s">
        <v>95</v>
      </c>
      <c r="I4" s="18" t="s">
        <v>96</v>
      </c>
    </row>
    <row r="5" spans="1:9" s="1" customFormat="1" ht="30" customHeight="1">
      <c r="A5" s="18"/>
      <c r="B5" s="18"/>
      <c r="C5" s="19"/>
      <c r="D5" s="19" t="s">
        <v>97</v>
      </c>
      <c r="E5" s="19" t="s">
        <v>98</v>
      </c>
      <c r="F5" s="19"/>
      <c r="G5" s="18"/>
      <c r="H5" s="18"/>
      <c r="I5" s="18"/>
    </row>
    <row r="6" spans="1:9" s="1" customFormat="1" ht="19.5" customHeight="1">
      <c r="A6" s="86" t="s">
        <v>84</v>
      </c>
      <c r="B6" s="8" t="s">
        <v>84</v>
      </c>
      <c r="C6" s="87">
        <v>1</v>
      </c>
      <c r="D6" s="87">
        <v>2</v>
      </c>
      <c r="E6" s="87">
        <v>3</v>
      </c>
      <c r="F6" s="87">
        <v>4</v>
      </c>
      <c r="G6" s="8">
        <v>5</v>
      </c>
      <c r="H6" s="8">
        <v>6</v>
      </c>
      <c r="I6" s="8">
        <v>7</v>
      </c>
    </row>
    <row r="7" spans="1:9" s="1" customFormat="1" ht="19.5" customHeight="1">
      <c r="A7" s="57" t="s">
        <v>99</v>
      </c>
      <c r="B7" s="28" t="s">
        <v>85</v>
      </c>
      <c r="C7" s="46">
        <v>32800</v>
      </c>
      <c r="D7" s="46">
        <v>7629</v>
      </c>
      <c r="E7" s="46">
        <v>955</v>
      </c>
      <c r="F7" s="46">
        <v>24216</v>
      </c>
      <c r="G7" s="12"/>
      <c r="H7" s="12"/>
      <c r="I7" s="12"/>
    </row>
    <row r="8" spans="1:9" s="1" customFormat="1" ht="19.5" customHeight="1">
      <c r="A8" s="53">
        <v>201</v>
      </c>
      <c r="B8" s="54" t="s">
        <v>12</v>
      </c>
      <c r="C8" s="55">
        <v>3300</v>
      </c>
      <c r="D8" s="12">
        <v>2500</v>
      </c>
      <c r="E8" s="12">
        <v>800</v>
      </c>
      <c r="F8" s="12"/>
      <c r="G8" s="12"/>
      <c r="H8" s="12"/>
      <c r="I8" s="12"/>
    </row>
    <row r="9" spans="1:9" s="1" customFormat="1" ht="19.5" customHeight="1">
      <c r="A9" s="57">
        <v>2010301</v>
      </c>
      <c r="B9" s="54" t="s">
        <v>14</v>
      </c>
      <c r="C9" s="58">
        <v>3300</v>
      </c>
      <c r="D9" s="12">
        <v>2500</v>
      </c>
      <c r="E9" s="12">
        <v>800</v>
      </c>
      <c r="F9" s="12"/>
      <c r="G9" s="12"/>
      <c r="H9" s="12"/>
      <c r="I9" s="12"/>
    </row>
    <row r="10" spans="1:9" s="1" customFormat="1" ht="19.5" customHeight="1">
      <c r="A10" s="53">
        <v>205</v>
      </c>
      <c r="B10" s="54" t="s">
        <v>16</v>
      </c>
      <c r="C10" s="55">
        <v>1890</v>
      </c>
      <c r="D10" s="12">
        <v>829</v>
      </c>
      <c r="E10" s="12"/>
      <c r="F10" s="12">
        <v>1061</v>
      </c>
      <c r="G10" s="12"/>
      <c r="H10" s="12"/>
      <c r="I10" s="12"/>
    </row>
    <row r="11" spans="1:9" s="1" customFormat="1" ht="19.5" customHeight="1">
      <c r="A11" s="57">
        <v>2050201</v>
      </c>
      <c r="B11" s="54" t="s">
        <v>18</v>
      </c>
      <c r="C11" s="58">
        <v>1700</v>
      </c>
      <c r="D11" s="12">
        <v>829</v>
      </c>
      <c r="E11" s="12"/>
      <c r="F11" s="12">
        <v>871</v>
      </c>
      <c r="G11" s="12"/>
      <c r="H11" s="12"/>
      <c r="I11" s="12"/>
    </row>
    <row r="12" spans="1:9" s="1" customFormat="1" ht="19.5" customHeight="1">
      <c r="A12" s="57">
        <v>2050299</v>
      </c>
      <c r="B12" s="54" t="s">
        <v>20</v>
      </c>
      <c r="C12" s="58">
        <v>190</v>
      </c>
      <c r="D12" s="12"/>
      <c r="E12" s="12"/>
      <c r="F12" s="12">
        <v>190</v>
      </c>
      <c r="G12" s="12"/>
      <c r="H12" s="12"/>
      <c r="I12" s="12"/>
    </row>
    <row r="13" spans="1:9" s="1" customFormat="1" ht="19.5" customHeight="1">
      <c r="A13" s="53">
        <v>206</v>
      </c>
      <c r="B13" s="54" t="s">
        <v>23</v>
      </c>
      <c r="C13" s="55">
        <v>100</v>
      </c>
      <c r="D13" s="12"/>
      <c r="E13" s="12"/>
      <c r="F13" s="12">
        <v>100</v>
      </c>
      <c r="G13" s="12"/>
      <c r="H13" s="12"/>
      <c r="I13" s="12"/>
    </row>
    <row r="14" spans="1:9" s="1" customFormat="1" ht="19.5" customHeight="1">
      <c r="A14" s="57">
        <v>2069999</v>
      </c>
      <c r="B14" s="54" t="s">
        <v>25</v>
      </c>
      <c r="C14" s="58">
        <v>100</v>
      </c>
      <c r="D14" s="12"/>
      <c r="E14" s="12"/>
      <c r="F14" s="12">
        <v>100</v>
      </c>
      <c r="G14" s="12"/>
      <c r="H14" s="12"/>
      <c r="I14" s="12"/>
    </row>
    <row r="15" spans="1:9" s="1" customFormat="1" ht="19.5" customHeight="1">
      <c r="A15" s="53">
        <v>207</v>
      </c>
      <c r="B15" s="54" t="s">
        <v>27</v>
      </c>
      <c r="C15" s="55">
        <v>300</v>
      </c>
      <c r="D15" s="12">
        <v>100</v>
      </c>
      <c r="E15" s="12"/>
      <c r="F15" s="12">
        <v>200</v>
      </c>
      <c r="G15" s="12"/>
      <c r="H15" s="12"/>
      <c r="I15" s="12"/>
    </row>
    <row r="16" spans="1:9" s="1" customFormat="1" ht="19.5" customHeight="1">
      <c r="A16" s="57">
        <v>2079999</v>
      </c>
      <c r="B16" s="54" t="s">
        <v>29</v>
      </c>
      <c r="C16" s="58">
        <v>300</v>
      </c>
      <c r="D16" s="12">
        <v>100</v>
      </c>
      <c r="E16" s="12"/>
      <c r="F16" s="12">
        <v>200</v>
      </c>
      <c r="G16" s="12"/>
      <c r="H16" s="12"/>
      <c r="I16" s="12"/>
    </row>
    <row r="17" spans="1:9" s="1" customFormat="1" ht="19.5" customHeight="1">
      <c r="A17" s="53">
        <v>208</v>
      </c>
      <c r="B17" s="59" t="s">
        <v>31</v>
      </c>
      <c r="C17" s="60">
        <v>5800</v>
      </c>
      <c r="D17" s="12">
        <v>2550</v>
      </c>
      <c r="E17" s="12">
        <v>100</v>
      </c>
      <c r="F17" s="12">
        <v>3150</v>
      </c>
      <c r="G17" s="12"/>
      <c r="H17" s="12"/>
      <c r="I17" s="12"/>
    </row>
    <row r="18" spans="1:9" s="1" customFormat="1" ht="19.5" customHeight="1">
      <c r="A18" s="57">
        <v>2080199</v>
      </c>
      <c r="B18" s="61" t="s">
        <v>32</v>
      </c>
      <c r="C18" s="58">
        <v>300</v>
      </c>
      <c r="D18" s="12">
        <v>300</v>
      </c>
      <c r="E18" s="12"/>
      <c r="F18" s="12"/>
      <c r="G18" s="12"/>
      <c r="H18" s="12"/>
      <c r="I18" s="12"/>
    </row>
    <row r="19" spans="1:9" s="1" customFormat="1" ht="19.5" customHeight="1">
      <c r="A19" s="57">
        <v>2080208</v>
      </c>
      <c r="B19" s="16" t="s">
        <v>33</v>
      </c>
      <c r="C19" s="58">
        <v>4000</v>
      </c>
      <c r="D19" s="12">
        <v>850</v>
      </c>
      <c r="E19" s="12"/>
      <c r="F19" s="12">
        <v>3150</v>
      </c>
      <c r="G19" s="12"/>
      <c r="H19" s="12"/>
      <c r="I19" s="12"/>
    </row>
    <row r="20" spans="1:9" s="1" customFormat="1" ht="19.5" customHeight="1">
      <c r="A20" s="57">
        <v>20805</v>
      </c>
      <c r="B20" s="62" t="s">
        <v>34</v>
      </c>
      <c r="C20" s="58">
        <v>700</v>
      </c>
      <c r="D20" s="12">
        <v>700</v>
      </c>
      <c r="E20" s="12"/>
      <c r="F20" s="12"/>
      <c r="G20" s="12"/>
      <c r="H20" s="12"/>
      <c r="I20" s="12"/>
    </row>
    <row r="21" spans="1:9" s="1" customFormat="1" ht="19.5" customHeight="1">
      <c r="A21" s="57">
        <v>20821</v>
      </c>
      <c r="B21" s="62" t="s">
        <v>35</v>
      </c>
      <c r="C21" s="58">
        <v>200</v>
      </c>
      <c r="D21" s="12">
        <v>200</v>
      </c>
      <c r="E21" s="12"/>
      <c r="F21" s="12"/>
      <c r="G21" s="12"/>
      <c r="H21" s="12"/>
      <c r="I21" s="12"/>
    </row>
    <row r="22" spans="1:9" s="1" customFormat="1" ht="19.5" customHeight="1">
      <c r="A22" s="57">
        <v>2080805</v>
      </c>
      <c r="B22" s="62" t="s">
        <v>36</v>
      </c>
      <c r="C22" s="58">
        <v>400</v>
      </c>
      <c r="D22" s="12">
        <v>400</v>
      </c>
      <c r="E22" s="12"/>
      <c r="F22" s="12"/>
      <c r="G22" s="12"/>
      <c r="H22" s="12"/>
      <c r="I22" s="12"/>
    </row>
    <row r="23" spans="1:9" s="1" customFormat="1" ht="19.5" customHeight="1">
      <c r="A23" s="57">
        <v>2080999</v>
      </c>
      <c r="B23" s="62" t="s">
        <v>37</v>
      </c>
      <c r="C23" s="58">
        <v>100</v>
      </c>
      <c r="D23" s="12">
        <v>100</v>
      </c>
      <c r="E23" s="12"/>
      <c r="F23" s="12"/>
      <c r="G23" s="12"/>
      <c r="H23" s="12"/>
      <c r="I23" s="12"/>
    </row>
    <row r="24" spans="1:9" s="1" customFormat="1" ht="19.5" customHeight="1">
      <c r="A24" s="57">
        <v>2089999</v>
      </c>
      <c r="B24" s="62" t="s">
        <v>38</v>
      </c>
      <c r="C24" s="58">
        <v>100</v>
      </c>
      <c r="D24" s="12"/>
      <c r="E24" s="12">
        <v>100</v>
      </c>
      <c r="F24" s="12"/>
      <c r="G24" s="12"/>
      <c r="H24" s="12"/>
      <c r="I24" s="12"/>
    </row>
    <row r="25" spans="1:9" s="1" customFormat="1" ht="19.5" customHeight="1">
      <c r="A25" s="53">
        <v>210</v>
      </c>
      <c r="B25" s="62" t="s">
        <v>39</v>
      </c>
      <c r="C25" s="55">
        <v>300</v>
      </c>
      <c r="D25" s="12">
        <v>150</v>
      </c>
      <c r="E25" s="12"/>
      <c r="F25" s="12">
        <v>150</v>
      </c>
      <c r="G25" s="12"/>
      <c r="H25" s="12"/>
      <c r="I25" s="12"/>
    </row>
    <row r="26" spans="1:9" s="1" customFormat="1" ht="19.5" customHeight="1">
      <c r="A26" s="57">
        <v>2109999</v>
      </c>
      <c r="B26" s="62" t="s">
        <v>40</v>
      </c>
      <c r="C26" s="58">
        <v>300</v>
      </c>
      <c r="D26" s="12">
        <v>150</v>
      </c>
      <c r="E26" s="12"/>
      <c r="F26" s="12">
        <v>150</v>
      </c>
      <c r="G26" s="12"/>
      <c r="H26" s="12"/>
      <c r="I26" s="12"/>
    </row>
    <row r="27" spans="1:9" s="1" customFormat="1" ht="19.5" customHeight="1">
      <c r="A27" s="53">
        <v>211</v>
      </c>
      <c r="B27" s="61" t="s">
        <v>41</v>
      </c>
      <c r="C27" s="55">
        <v>1200</v>
      </c>
      <c r="D27" s="12"/>
      <c r="E27" s="12"/>
      <c r="F27" s="12">
        <v>1200</v>
      </c>
      <c r="G27" s="12"/>
      <c r="H27" s="12"/>
      <c r="I27" s="12"/>
    </row>
    <row r="28" spans="1:9" s="1" customFormat="1" ht="19.5" customHeight="1">
      <c r="A28" s="57">
        <v>2119999</v>
      </c>
      <c r="B28" s="61" t="s">
        <v>42</v>
      </c>
      <c r="C28" s="58">
        <v>1200</v>
      </c>
      <c r="D28" s="12"/>
      <c r="E28" s="12"/>
      <c r="F28" s="12">
        <v>1200</v>
      </c>
      <c r="G28" s="12"/>
      <c r="H28" s="12"/>
      <c r="I28" s="12"/>
    </row>
    <row r="29" spans="1:9" s="1" customFormat="1" ht="19.5" customHeight="1">
      <c r="A29" s="53">
        <v>212</v>
      </c>
      <c r="B29" s="62" t="s">
        <v>43</v>
      </c>
      <c r="C29" s="55">
        <v>3700</v>
      </c>
      <c r="D29" s="12"/>
      <c r="E29" s="12"/>
      <c r="F29" s="12">
        <v>3700</v>
      </c>
      <c r="G29" s="12"/>
      <c r="H29" s="12"/>
      <c r="I29" s="12"/>
    </row>
    <row r="30" spans="1:9" s="1" customFormat="1" ht="19.5" customHeight="1">
      <c r="A30" s="88">
        <v>2120199</v>
      </c>
      <c r="B30" s="89" t="s">
        <v>44</v>
      </c>
      <c r="C30" s="58">
        <v>700</v>
      </c>
      <c r="D30" s="12"/>
      <c r="E30" s="12"/>
      <c r="F30" s="12">
        <v>700</v>
      </c>
      <c r="G30" s="90"/>
      <c r="H30" s="90"/>
      <c r="I30" s="90"/>
    </row>
    <row r="31" spans="1:9" ht="15.75" customHeight="1">
      <c r="A31" s="91"/>
      <c r="B31" s="64" t="s">
        <v>45</v>
      </c>
      <c r="C31" s="58">
        <v>3000</v>
      </c>
      <c r="D31" s="12"/>
      <c r="E31" s="12"/>
      <c r="F31" s="12"/>
      <c r="G31" s="91"/>
      <c r="H31" s="91"/>
      <c r="I31" s="91"/>
    </row>
    <row r="32" spans="1:9" ht="15.75" customHeight="1">
      <c r="A32" s="91"/>
      <c r="B32" s="64" t="s">
        <v>46</v>
      </c>
      <c r="C32" s="58">
        <v>1000</v>
      </c>
      <c r="D32" s="12"/>
      <c r="E32" s="12"/>
      <c r="F32" s="12">
        <v>1000</v>
      </c>
      <c r="G32" s="91"/>
      <c r="H32" s="91"/>
      <c r="I32" s="91"/>
    </row>
    <row r="33" spans="1:9" ht="15.75" customHeight="1">
      <c r="A33" s="91"/>
      <c r="B33" s="64" t="s">
        <v>47</v>
      </c>
      <c r="C33" s="58">
        <v>2000</v>
      </c>
      <c r="D33" s="12"/>
      <c r="E33" s="12"/>
      <c r="F33" s="12">
        <v>2000</v>
      </c>
      <c r="G33" s="91"/>
      <c r="H33" s="91"/>
      <c r="I33" s="91"/>
    </row>
    <row r="34" spans="1:9" ht="15.75" customHeight="1">
      <c r="A34" s="63">
        <v>213</v>
      </c>
      <c r="B34" s="64" t="s">
        <v>48</v>
      </c>
      <c r="C34" s="55">
        <v>2300</v>
      </c>
      <c r="D34" s="12">
        <v>900</v>
      </c>
      <c r="E34" s="12"/>
      <c r="F34" s="12">
        <v>1400</v>
      </c>
      <c r="G34" s="91"/>
      <c r="H34" s="91"/>
      <c r="I34" s="91"/>
    </row>
    <row r="35" spans="1:9" ht="15.75" customHeight="1">
      <c r="A35" s="65">
        <v>2130204</v>
      </c>
      <c r="B35" s="66" t="s">
        <v>49</v>
      </c>
      <c r="C35" s="58">
        <v>350</v>
      </c>
      <c r="D35" s="12">
        <v>350</v>
      </c>
      <c r="E35" s="12"/>
      <c r="F35" s="12"/>
      <c r="G35" s="91"/>
      <c r="H35" s="91"/>
      <c r="I35" s="91"/>
    </row>
    <row r="36" spans="1:9" ht="15.75" customHeight="1">
      <c r="A36" s="65">
        <v>21307</v>
      </c>
      <c r="B36" s="64" t="s">
        <v>50</v>
      </c>
      <c r="C36" s="58">
        <v>550</v>
      </c>
      <c r="D36" s="12"/>
      <c r="E36" s="12"/>
      <c r="F36" s="12"/>
      <c r="G36" s="91"/>
      <c r="H36" s="91"/>
      <c r="I36" s="91"/>
    </row>
    <row r="37" spans="1:9" ht="15.75" customHeight="1">
      <c r="A37" s="65">
        <v>2130705</v>
      </c>
      <c r="B37" s="64" t="s">
        <v>51</v>
      </c>
      <c r="C37" s="58">
        <v>550</v>
      </c>
      <c r="D37" s="12">
        <v>550</v>
      </c>
      <c r="E37" s="12"/>
      <c r="F37" s="12"/>
      <c r="G37" s="91"/>
      <c r="H37" s="91"/>
      <c r="I37" s="91"/>
    </row>
    <row r="38" spans="1:9" ht="15.75" customHeight="1">
      <c r="A38" s="65">
        <v>2139999</v>
      </c>
      <c r="B38" s="54" t="s">
        <v>52</v>
      </c>
      <c r="C38" s="58">
        <v>1400</v>
      </c>
      <c r="D38" s="12"/>
      <c r="E38" s="12"/>
      <c r="F38" s="12">
        <v>1400</v>
      </c>
      <c r="G38" s="91"/>
      <c r="H38" s="91"/>
      <c r="I38" s="91"/>
    </row>
    <row r="39" spans="1:9" ht="15.75" customHeight="1">
      <c r="A39" s="63">
        <v>214</v>
      </c>
      <c r="B39" s="66" t="s">
        <v>53</v>
      </c>
      <c r="C39" s="55">
        <v>500</v>
      </c>
      <c r="D39" s="12"/>
      <c r="E39" s="12"/>
      <c r="F39" s="12">
        <v>500</v>
      </c>
      <c r="G39" s="91"/>
      <c r="H39" s="91"/>
      <c r="I39" s="91"/>
    </row>
    <row r="40" spans="1:9" ht="15.75" customHeight="1">
      <c r="A40" s="65">
        <v>2140199</v>
      </c>
      <c r="B40" s="66" t="s">
        <v>54</v>
      </c>
      <c r="C40" s="58">
        <v>500</v>
      </c>
      <c r="D40" s="12"/>
      <c r="E40" s="12"/>
      <c r="F40" s="12">
        <v>500</v>
      </c>
      <c r="G40" s="91"/>
      <c r="H40" s="91"/>
      <c r="I40" s="91"/>
    </row>
    <row r="41" spans="1:9" ht="15.75" customHeight="1">
      <c r="A41" s="63">
        <v>221</v>
      </c>
      <c r="B41" s="64" t="s">
        <v>55</v>
      </c>
      <c r="C41" s="55">
        <v>12000</v>
      </c>
      <c r="D41" s="12">
        <v>600</v>
      </c>
      <c r="E41" s="12"/>
      <c r="F41" s="12">
        <v>11400</v>
      </c>
      <c r="G41" s="91"/>
      <c r="H41" s="91"/>
      <c r="I41" s="91"/>
    </row>
    <row r="42" spans="1:9" ht="15.75" customHeight="1">
      <c r="A42" s="65">
        <v>2210108</v>
      </c>
      <c r="B42" s="67" t="s">
        <v>56</v>
      </c>
      <c r="C42" s="69">
        <v>11400</v>
      </c>
      <c r="D42" s="12"/>
      <c r="E42" s="12"/>
      <c r="F42" s="12">
        <v>11400</v>
      </c>
      <c r="G42" s="91"/>
      <c r="H42" s="91"/>
      <c r="I42" s="91"/>
    </row>
    <row r="43" spans="1:9" ht="15.75" customHeight="1">
      <c r="A43" s="65">
        <v>2210201</v>
      </c>
      <c r="B43" s="64" t="s">
        <v>57</v>
      </c>
      <c r="C43" s="58">
        <v>600</v>
      </c>
      <c r="D43" s="12">
        <v>600</v>
      </c>
      <c r="E43" s="12"/>
      <c r="F43" s="12"/>
      <c r="G43" s="91"/>
      <c r="H43" s="91"/>
      <c r="I43" s="91"/>
    </row>
    <row r="44" spans="1:9" ht="15.75" customHeight="1">
      <c r="A44" s="63">
        <v>224</v>
      </c>
      <c r="B44" s="67" t="s">
        <v>58</v>
      </c>
      <c r="C44" s="68">
        <v>1400</v>
      </c>
      <c r="D44" s="12"/>
      <c r="E44" s="12">
        <v>45</v>
      </c>
      <c r="F44" s="12">
        <v>1355</v>
      </c>
      <c r="G44" s="91"/>
      <c r="H44" s="91"/>
      <c r="I44" s="91"/>
    </row>
    <row r="45" spans="1:9" ht="15.75" customHeight="1">
      <c r="A45" s="65">
        <v>2240199</v>
      </c>
      <c r="B45" s="67" t="s">
        <v>59</v>
      </c>
      <c r="C45" s="69">
        <v>1400</v>
      </c>
      <c r="D45" s="12"/>
      <c r="E45" s="12">
        <v>45</v>
      </c>
      <c r="F45" s="12">
        <v>1355</v>
      </c>
      <c r="G45" s="91"/>
      <c r="H45" s="91"/>
      <c r="I45" s="91"/>
    </row>
    <row r="46" spans="1:9" ht="15.75" customHeight="1">
      <c r="A46" s="63">
        <v>223</v>
      </c>
      <c r="B46" s="70" t="s">
        <v>60</v>
      </c>
      <c r="C46" s="71">
        <v>10</v>
      </c>
      <c r="D46" s="12"/>
      <c r="E46" s="12">
        <v>10</v>
      </c>
      <c r="F46" s="12"/>
      <c r="G46" s="91"/>
      <c r="H46" s="91"/>
      <c r="I46" s="91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tabSelected="1" workbookViewId="0" topLeftCell="A14">
      <selection activeCell="A57" sqref="A57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72" t="s">
        <v>100</v>
      </c>
    </row>
    <row r="2" s="1" customFormat="1" ht="9.75" customHeight="1">
      <c r="A2" s="73"/>
    </row>
    <row r="3" spans="1:4" s="1" customFormat="1" ht="28.5" customHeight="1">
      <c r="A3" s="15" t="s">
        <v>101</v>
      </c>
      <c r="B3" s="15"/>
      <c r="C3" s="15"/>
      <c r="D3" s="15"/>
    </row>
    <row r="4" spans="1:4" s="1" customFormat="1" ht="15" customHeight="1">
      <c r="A4" s="26" t="s">
        <v>1</v>
      </c>
      <c r="B4" s="7"/>
      <c r="C4" s="7"/>
      <c r="D4" s="72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</row>
    <row r="7" spans="1:4" s="1" customFormat="1" ht="19.5" customHeight="1">
      <c r="A7" s="74" t="s">
        <v>11</v>
      </c>
      <c r="B7" s="12">
        <v>33000</v>
      </c>
      <c r="C7" s="54" t="s">
        <v>12</v>
      </c>
      <c r="D7" s="55">
        <v>3300</v>
      </c>
    </row>
    <row r="8" spans="1:4" s="1" customFormat="1" ht="19.5" customHeight="1">
      <c r="A8" s="74" t="s">
        <v>102</v>
      </c>
      <c r="B8" s="12">
        <v>13610</v>
      </c>
      <c r="C8" s="54" t="s">
        <v>14</v>
      </c>
      <c r="D8" s="58">
        <v>3300</v>
      </c>
    </row>
    <row r="9" spans="1:4" s="1" customFormat="1" ht="19.5" customHeight="1">
      <c r="A9" s="74" t="s">
        <v>103</v>
      </c>
      <c r="B9" s="12">
        <v>19380</v>
      </c>
      <c r="C9" s="54" t="s">
        <v>16</v>
      </c>
      <c r="D9" s="55">
        <v>1890</v>
      </c>
    </row>
    <row r="10" spans="1:4" s="1" customFormat="1" ht="19.5" customHeight="1">
      <c r="A10" s="74" t="s">
        <v>104</v>
      </c>
      <c r="B10" s="12">
        <v>10</v>
      </c>
      <c r="C10" s="54" t="s">
        <v>18</v>
      </c>
      <c r="D10" s="58">
        <v>1700</v>
      </c>
    </row>
    <row r="11" spans="1:4" s="1" customFormat="1" ht="19.5" customHeight="1">
      <c r="A11" s="74"/>
      <c r="B11" s="75"/>
      <c r="C11" s="54" t="s">
        <v>20</v>
      </c>
      <c r="D11" s="58">
        <v>190</v>
      </c>
    </row>
    <row r="12" spans="1:4" s="1" customFormat="1" ht="19.5" customHeight="1">
      <c r="A12" s="74"/>
      <c r="B12" s="75"/>
      <c r="C12" s="54" t="s">
        <v>23</v>
      </c>
      <c r="D12" s="55">
        <v>100</v>
      </c>
    </row>
    <row r="13" spans="1:4" s="1" customFormat="1" ht="19.5" customHeight="1">
      <c r="A13" s="74"/>
      <c r="B13" s="76"/>
      <c r="C13" s="54" t="s">
        <v>25</v>
      </c>
      <c r="D13" s="58">
        <v>100</v>
      </c>
    </row>
    <row r="14" spans="1:4" s="1" customFormat="1" ht="19.5" customHeight="1">
      <c r="A14" s="74"/>
      <c r="B14" s="76"/>
      <c r="C14" s="54" t="s">
        <v>27</v>
      </c>
      <c r="D14" s="55">
        <v>300</v>
      </c>
    </row>
    <row r="15" spans="1:4" s="1" customFormat="1" ht="19.5" customHeight="1">
      <c r="A15" s="74"/>
      <c r="B15" s="76"/>
      <c r="C15" s="54" t="s">
        <v>29</v>
      </c>
      <c r="D15" s="58">
        <v>300</v>
      </c>
    </row>
    <row r="16" spans="1:4" s="1" customFormat="1" ht="19.5" customHeight="1">
      <c r="A16" s="77"/>
      <c r="B16" s="76"/>
      <c r="C16" s="59" t="s">
        <v>31</v>
      </c>
      <c r="D16" s="60">
        <v>5800</v>
      </c>
    </row>
    <row r="17" spans="1:4" s="1" customFormat="1" ht="19.5" customHeight="1">
      <c r="A17" s="77"/>
      <c r="B17" s="76"/>
      <c r="C17" s="61" t="s">
        <v>32</v>
      </c>
      <c r="D17" s="58">
        <v>300</v>
      </c>
    </row>
    <row r="18" spans="1:4" s="1" customFormat="1" ht="19.5" customHeight="1">
      <c r="A18" s="74"/>
      <c r="B18" s="76"/>
      <c r="C18" s="16" t="s">
        <v>33</v>
      </c>
      <c r="D18" s="58">
        <v>4000</v>
      </c>
    </row>
    <row r="19" spans="1:4" s="1" customFormat="1" ht="19.5" customHeight="1">
      <c r="A19" s="74"/>
      <c r="B19" s="76"/>
      <c r="C19" s="62" t="s">
        <v>34</v>
      </c>
      <c r="D19" s="58">
        <v>700</v>
      </c>
    </row>
    <row r="20" spans="1:4" s="1" customFormat="1" ht="19.5" customHeight="1">
      <c r="A20" s="74"/>
      <c r="B20" s="76"/>
      <c r="C20" s="62" t="s">
        <v>35</v>
      </c>
      <c r="D20" s="58">
        <v>200</v>
      </c>
    </row>
    <row r="21" spans="1:4" s="1" customFormat="1" ht="19.5" customHeight="1">
      <c r="A21" s="74"/>
      <c r="B21" s="76"/>
      <c r="C21" s="62" t="s">
        <v>36</v>
      </c>
      <c r="D21" s="58">
        <v>400</v>
      </c>
    </row>
    <row r="22" spans="1:4" s="1" customFormat="1" ht="19.5" customHeight="1">
      <c r="A22" s="77"/>
      <c r="B22" s="76"/>
      <c r="C22" s="62" t="s">
        <v>37</v>
      </c>
      <c r="D22" s="58">
        <v>100</v>
      </c>
    </row>
    <row r="23" spans="1:4" s="1" customFormat="1" ht="19.5" customHeight="1">
      <c r="A23" s="77"/>
      <c r="B23" s="76"/>
      <c r="C23" s="62" t="s">
        <v>38</v>
      </c>
      <c r="D23" s="58">
        <v>100</v>
      </c>
    </row>
    <row r="24" spans="1:4" s="1" customFormat="1" ht="19.5" customHeight="1">
      <c r="A24" s="77"/>
      <c r="B24" s="76"/>
      <c r="C24" s="62" t="s">
        <v>39</v>
      </c>
      <c r="D24" s="55">
        <v>300</v>
      </c>
    </row>
    <row r="25" spans="1:4" s="1" customFormat="1" ht="19.5" customHeight="1">
      <c r="A25" s="77"/>
      <c r="B25" s="76"/>
      <c r="C25" s="62" t="s">
        <v>40</v>
      </c>
      <c r="D25" s="58">
        <v>300</v>
      </c>
    </row>
    <row r="26" spans="1:4" s="1" customFormat="1" ht="19.5" customHeight="1">
      <c r="A26" s="77"/>
      <c r="B26" s="76"/>
      <c r="C26" s="61" t="s">
        <v>41</v>
      </c>
      <c r="D26" s="55">
        <v>1200</v>
      </c>
    </row>
    <row r="27" spans="1:4" s="1" customFormat="1" ht="19.5" customHeight="1">
      <c r="A27" s="77"/>
      <c r="B27" s="76"/>
      <c r="C27" s="61" t="s">
        <v>42</v>
      </c>
      <c r="D27" s="58">
        <v>1200</v>
      </c>
    </row>
    <row r="28" spans="1:4" s="1" customFormat="1" ht="19.5" customHeight="1">
      <c r="A28" s="77"/>
      <c r="B28" s="76"/>
      <c r="C28" s="62" t="s">
        <v>43</v>
      </c>
      <c r="D28" s="55">
        <v>3700</v>
      </c>
    </row>
    <row r="29" spans="1:4" s="1" customFormat="1" ht="19.5" customHeight="1">
      <c r="A29" s="77"/>
      <c r="B29" s="76"/>
      <c r="C29" s="62" t="s">
        <v>44</v>
      </c>
      <c r="D29" s="58">
        <v>700</v>
      </c>
    </row>
    <row r="30" spans="1:4" s="1" customFormat="1" ht="15.75" customHeight="1">
      <c r="A30" s="77"/>
      <c r="B30" s="76"/>
      <c r="C30" s="62" t="s">
        <v>45</v>
      </c>
      <c r="D30" s="58">
        <v>3000</v>
      </c>
    </row>
    <row r="31" spans="1:4" s="1" customFormat="1" ht="15.75" customHeight="1">
      <c r="A31" s="77"/>
      <c r="B31" s="76"/>
      <c r="C31" s="62" t="s">
        <v>46</v>
      </c>
      <c r="D31" s="58">
        <v>1000</v>
      </c>
    </row>
    <row r="32" spans="1:4" s="1" customFormat="1" ht="15.75" customHeight="1">
      <c r="A32" s="77"/>
      <c r="B32" s="76"/>
      <c r="C32" s="62" t="s">
        <v>47</v>
      </c>
      <c r="D32" s="58">
        <v>2000</v>
      </c>
    </row>
    <row r="33" spans="1:4" s="1" customFormat="1" ht="15.75" customHeight="1">
      <c r="A33" s="77"/>
      <c r="B33" s="76"/>
      <c r="C33" s="62" t="s">
        <v>48</v>
      </c>
      <c r="D33" s="55">
        <v>2300</v>
      </c>
    </row>
    <row r="34" spans="1:4" s="1" customFormat="1" ht="15.75" customHeight="1">
      <c r="A34" s="77"/>
      <c r="B34" s="76"/>
      <c r="C34" s="78" t="s">
        <v>49</v>
      </c>
      <c r="D34" s="58">
        <v>350</v>
      </c>
    </row>
    <row r="35" spans="1:4" s="1" customFormat="1" ht="15.75" customHeight="1">
      <c r="A35" s="77"/>
      <c r="B35" s="76"/>
      <c r="C35" s="62" t="s">
        <v>50</v>
      </c>
      <c r="D35" s="58">
        <v>550</v>
      </c>
    </row>
    <row r="36" spans="1:4" s="1" customFormat="1" ht="15.75" customHeight="1">
      <c r="A36" s="77"/>
      <c r="B36" s="76"/>
      <c r="C36" s="62" t="s">
        <v>51</v>
      </c>
      <c r="D36" s="58">
        <v>550</v>
      </c>
    </row>
    <row r="37" spans="1:4" s="1" customFormat="1" ht="15.75" customHeight="1">
      <c r="A37" s="77"/>
      <c r="B37" s="76"/>
      <c r="C37" s="16" t="s">
        <v>52</v>
      </c>
      <c r="D37" s="58">
        <v>1400</v>
      </c>
    </row>
    <row r="38" spans="1:4" s="1" customFormat="1" ht="15.75" customHeight="1">
      <c r="A38" s="77"/>
      <c r="B38" s="76"/>
      <c r="C38" s="78" t="s">
        <v>53</v>
      </c>
      <c r="D38" s="55">
        <v>500</v>
      </c>
    </row>
    <row r="39" spans="1:4" s="1" customFormat="1" ht="15.75" customHeight="1">
      <c r="A39" s="77"/>
      <c r="B39" s="76"/>
      <c r="C39" s="78" t="s">
        <v>54</v>
      </c>
      <c r="D39" s="58">
        <v>500</v>
      </c>
    </row>
    <row r="40" spans="1:4" s="1" customFormat="1" ht="15.75" customHeight="1">
      <c r="A40" s="77"/>
      <c r="B40" s="76"/>
      <c r="C40" s="62" t="s">
        <v>55</v>
      </c>
      <c r="D40" s="55">
        <v>12000</v>
      </c>
    </row>
    <row r="41" spans="1:4" s="1" customFormat="1" ht="15.75" customHeight="1">
      <c r="A41" s="77"/>
      <c r="B41" s="76"/>
      <c r="C41" s="79" t="s">
        <v>56</v>
      </c>
      <c r="D41" s="69">
        <v>11400</v>
      </c>
    </row>
    <row r="42" spans="1:4" s="1" customFormat="1" ht="15.75" customHeight="1">
      <c r="A42" s="77"/>
      <c r="B42" s="76"/>
      <c r="C42" s="62" t="s">
        <v>57</v>
      </c>
      <c r="D42" s="58">
        <v>600</v>
      </c>
    </row>
    <row r="43" spans="1:4" s="1" customFormat="1" ht="17.25" customHeight="1">
      <c r="A43" s="77"/>
      <c r="B43" s="76"/>
      <c r="C43" s="79" t="s">
        <v>58</v>
      </c>
      <c r="D43" s="68">
        <v>1400</v>
      </c>
    </row>
    <row r="44" spans="1:4" s="1" customFormat="1" ht="17.25" customHeight="1">
      <c r="A44" s="77"/>
      <c r="B44" s="76"/>
      <c r="C44" s="79" t="s">
        <v>59</v>
      </c>
      <c r="D44" s="69">
        <v>1400</v>
      </c>
    </row>
    <row r="45" spans="1:4" s="1" customFormat="1" ht="17.25" customHeight="1">
      <c r="A45" s="77"/>
      <c r="B45" s="76"/>
      <c r="C45" s="80" t="s">
        <v>60</v>
      </c>
      <c r="D45" s="71">
        <v>10</v>
      </c>
    </row>
    <row r="46" spans="1:4" s="1" customFormat="1" ht="17.25" customHeight="1">
      <c r="A46" s="77"/>
      <c r="B46" s="76"/>
      <c r="C46" s="81"/>
      <c r="D46" s="81"/>
    </row>
    <row r="47" spans="1:4" s="1" customFormat="1" ht="17.25" customHeight="1">
      <c r="A47" s="77"/>
      <c r="B47" s="76"/>
      <c r="C47" s="81"/>
      <c r="D47" s="81"/>
    </row>
    <row r="48" spans="1:4" s="1" customFormat="1" ht="17.25" customHeight="1">
      <c r="A48" s="77"/>
      <c r="B48" s="76"/>
      <c r="C48" s="81"/>
      <c r="D48" s="81"/>
    </row>
    <row r="49" spans="1:4" s="1" customFormat="1" ht="17.25" customHeight="1">
      <c r="A49" s="77"/>
      <c r="B49" s="76"/>
      <c r="C49" s="81"/>
      <c r="D49" s="81"/>
    </row>
    <row r="50" spans="1:4" s="1" customFormat="1" ht="17.25" customHeight="1">
      <c r="A50" s="77"/>
      <c r="B50" s="76"/>
      <c r="C50" s="81"/>
      <c r="D50" s="81"/>
    </row>
    <row r="51" spans="1:4" s="1" customFormat="1" ht="17.25" customHeight="1">
      <c r="A51" s="77"/>
      <c r="B51" s="76"/>
      <c r="C51" s="81"/>
      <c r="D51" s="81"/>
    </row>
    <row r="52" spans="1:4" s="1" customFormat="1" ht="17.25" customHeight="1">
      <c r="A52" s="82"/>
      <c r="B52" s="76"/>
      <c r="C52" s="81"/>
      <c r="D52" s="81"/>
    </row>
    <row r="53" spans="1:4" s="1" customFormat="1" ht="15.75" customHeight="1">
      <c r="A53" s="18" t="s">
        <v>61</v>
      </c>
      <c r="B53" s="76">
        <v>33000</v>
      </c>
      <c r="C53" s="81"/>
      <c r="D53" s="81"/>
    </row>
    <row r="54" spans="1:4" s="1" customFormat="1" ht="15.75" customHeight="1">
      <c r="A54" s="74" t="s">
        <v>63</v>
      </c>
      <c r="B54" s="76"/>
      <c r="C54" s="81"/>
      <c r="D54" s="81"/>
    </row>
    <row r="55" spans="1:4" s="1" customFormat="1" ht="15.75" customHeight="1">
      <c r="A55" s="74" t="s">
        <v>102</v>
      </c>
      <c r="B55" s="76"/>
      <c r="C55" s="81"/>
      <c r="D55" s="81"/>
    </row>
    <row r="56" spans="1:4" s="1" customFormat="1" ht="15.75" customHeight="1">
      <c r="A56" s="74" t="s">
        <v>103</v>
      </c>
      <c r="B56" s="76"/>
      <c r="C56" s="81"/>
      <c r="D56" s="81"/>
    </row>
    <row r="57" spans="1:4" s="1" customFormat="1" ht="15.75" customHeight="1">
      <c r="A57" s="74" t="s">
        <v>104</v>
      </c>
      <c r="B57" s="76"/>
      <c r="C57" s="81"/>
      <c r="D57" s="81"/>
    </row>
    <row r="58" spans="1:4" s="1" customFormat="1" ht="15.75" customHeight="1">
      <c r="A58" s="74"/>
      <c r="B58" s="76"/>
      <c r="C58" s="81"/>
      <c r="D58" s="81"/>
    </row>
    <row r="59" spans="1:4" s="1" customFormat="1" ht="15.75" customHeight="1">
      <c r="A59" s="83"/>
      <c r="B59" s="76"/>
      <c r="C59" s="81"/>
      <c r="D59" s="81"/>
    </row>
    <row r="60" spans="1:4" s="1" customFormat="1" ht="15.75" customHeight="1">
      <c r="A60" s="82" t="s">
        <v>65</v>
      </c>
      <c r="B60" s="12">
        <v>33000</v>
      </c>
      <c r="C60" s="82" t="s">
        <v>66</v>
      </c>
      <c r="D60" s="12">
        <v>32800</v>
      </c>
    </row>
    <row r="61" s="1" customFormat="1" ht="19.5" customHeight="1">
      <c r="A61" s="44"/>
    </row>
    <row r="62" s="1" customFormat="1" ht="19.5" customHeight="1"/>
    <row r="63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2"/>
      <c r="B1" s="32"/>
      <c r="C1" s="33"/>
      <c r="D1" s="33"/>
      <c r="E1" s="33"/>
      <c r="F1" s="33"/>
      <c r="G1" s="34" t="s">
        <v>105</v>
      </c>
      <c r="H1" s="35"/>
      <c r="I1" s="35"/>
      <c r="J1" s="35"/>
      <c r="K1" s="35"/>
      <c r="L1" s="35"/>
    </row>
    <row r="2" spans="1:12" s="1" customFormat="1" ht="32.25" customHeight="1">
      <c r="A2" s="15" t="s">
        <v>106</v>
      </c>
      <c r="B2" s="15"/>
      <c r="C2" s="15"/>
      <c r="D2" s="15"/>
      <c r="E2" s="15"/>
      <c r="F2" s="15"/>
      <c r="G2" s="15"/>
      <c r="H2" s="36"/>
      <c r="I2" s="36"/>
      <c r="J2" s="36"/>
      <c r="K2" s="35"/>
      <c r="L2" s="35"/>
    </row>
    <row r="3" spans="1:12" s="1" customFormat="1" ht="19.5" customHeight="1">
      <c r="A3" s="6" t="s">
        <v>4</v>
      </c>
      <c r="B3" s="37"/>
      <c r="C3" s="33"/>
      <c r="D3" s="33"/>
      <c r="E3" s="33"/>
      <c r="F3" s="33"/>
      <c r="G3" s="14" t="s">
        <v>5</v>
      </c>
      <c r="H3" s="35"/>
      <c r="I3" s="35"/>
      <c r="J3" s="35"/>
      <c r="K3" s="35"/>
      <c r="L3" s="35"/>
    </row>
    <row r="4" spans="1:12" s="1" customFormat="1" ht="30" customHeight="1">
      <c r="A4" s="19" t="s">
        <v>90</v>
      </c>
      <c r="B4" s="19" t="s">
        <v>91</v>
      </c>
      <c r="C4" s="19" t="s">
        <v>107</v>
      </c>
      <c r="D4" s="19" t="s">
        <v>92</v>
      </c>
      <c r="E4" s="19"/>
      <c r="F4" s="19"/>
      <c r="G4" s="19" t="s">
        <v>93</v>
      </c>
      <c r="H4" s="35"/>
      <c r="I4" s="35"/>
      <c r="J4" s="35"/>
      <c r="K4" s="35"/>
      <c r="L4" s="35"/>
    </row>
    <row r="5" spans="1:12" s="1" customFormat="1" ht="30" customHeight="1">
      <c r="A5" s="19"/>
      <c r="B5" s="19"/>
      <c r="C5" s="19"/>
      <c r="D5" s="19" t="s">
        <v>72</v>
      </c>
      <c r="E5" s="19" t="s">
        <v>108</v>
      </c>
      <c r="F5" s="19" t="s">
        <v>98</v>
      </c>
      <c r="G5" s="19"/>
      <c r="H5" s="32"/>
      <c r="I5" s="32"/>
      <c r="J5" s="32"/>
      <c r="K5" s="32"/>
      <c r="L5" s="32"/>
    </row>
    <row r="6" spans="1:12" s="1" customFormat="1" ht="19.5" customHeight="1">
      <c r="A6" s="38" t="s">
        <v>84</v>
      </c>
      <c r="B6" s="38" t="s">
        <v>84</v>
      </c>
      <c r="C6" s="20">
        <v>1</v>
      </c>
      <c r="D6" s="20">
        <v>2</v>
      </c>
      <c r="E6" s="20">
        <v>3</v>
      </c>
      <c r="F6" s="20">
        <v>4</v>
      </c>
      <c r="G6" s="39">
        <v>5</v>
      </c>
      <c r="H6" s="35"/>
      <c r="I6" s="35"/>
      <c r="J6" s="35"/>
      <c r="K6" s="35"/>
      <c r="L6" s="35"/>
    </row>
    <row r="7" spans="1:12" s="1" customFormat="1" ht="19.5" customHeight="1">
      <c r="A7" s="22" t="s">
        <v>99</v>
      </c>
      <c r="B7" s="40" t="s">
        <v>85</v>
      </c>
      <c r="C7" s="52">
        <v>13610</v>
      </c>
      <c r="D7" s="52">
        <v>8584</v>
      </c>
      <c r="E7" s="41">
        <v>7629</v>
      </c>
      <c r="F7" s="41">
        <v>955</v>
      </c>
      <c r="G7" s="46">
        <v>5026</v>
      </c>
      <c r="H7" s="35"/>
      <c r="I7" s="35"/>
      <c r="J7" s="35"/>
      <c r="K7" s="35"/>
      <c r="L7" s="35"/>
    </row>
    <row r="8" spans="1:7" s="1" customFormat="1" ht="19.5" customHeight="1">
      <c r="A8" s="53">
        <v>201</v>
      </c>
      <c r="B8" s="54" t="s">
        <v>12</v>
      </c>
      <c r="C8" s="55">
        <v>3300</v>
      </c>
      <c r="D8" s="56">
        <v>3300</v>
      </c>
      <c r="E8" s="24">
        <v>2500</v>
      </c>
      <c r="F8" s="24">
        <v>800</v>
      </c>
      <c r="G8" s="24"/>
    </row>
    <row r="9" spans="1:7" s="1" customFormat="1" ht="19.5" customHeight="1">
      <c r="A9" s="57">
        <v>2010301</v>
      </c>
      <c r="B9" s="54" t="s">
        <v>14</v>
      </c>
      <c r="C9" s="58">
        <v>3300</v>
      </c>
      <c r="D9" s="56">
        <v>3300</v>
      </c>
      <c r="E9" s="24">
        <v>2500</v>
      </c>
      <c r="F9" s="24">
        <v>800</v>
      </c>
      <c r="G9" s="24"/>
    </row>
    <row r="10" spans="1:7" s="1" customFormat="1" ht="19.5" customHeight="1">
      <c r="A10" s="53">
        <v>205</v>
      </c>
      <c r="B10" s="54" t="s">
        <v>16</v>
      </c>
      <c r="C10" s="55">
        <v>1890</v>
      </c>
      <c r="D10" s="56">
        <v>829</v>
      </c>
      <c r="E10" s="24">
        <v>829</v>
      </c>
      <c r="F10" s="24"/>
      <c r="G10" s="24">
        <v>1061</v>
      </c>
    </row>
    <row r="11" spans="1:7" s="1" customFormat="1" ht="19.5" customHeight="1">
      <c r="A11" s="57">
        <v>2050201</v>
      </c>
      <c r="B11" s="54" t="s">
        <v>18</v>
      </c>
      <c r="C11" s="58">
        <v>1700</v>
      </c>
      <c r="D11" s="56">
        <v>829</v>
      </c>
      <c r="E11" s="24">
        <v>829</v>
      </c>
      <c r="F11" s="24"/>
      <c r="G11" s="24">
        <v>871</v>
      </c>
    </row>
    <row r="12" spans="1:7" s="1" customFormat="1" ht="19.5" customHeight="1">
      <c r="A12" s="57">
        <v>2050299</v>
      </c>
      <c r="B12" s="54" t="s">
        <v>20</v>
      </c>
      <c r="C12" s="58">
        <v>190</v>
      </c>
      <c r="D12" s="56"/>
      <c r="E12" s="24"/>
      <c r="F12" s="24"/>
      <c r="G12" s="24">
        <v>190</v>
      </c>
    </row>
    <row r="13" spans="1:7" s="1" customFormat="1" ht="19.5" customHeight="1">
      <c r="A13" s="53">
        <v>206</v>
      </c>
      <c r="B13" s="54" t="s">
        <v>23</v>
      </c>
      <c r="C13" s="55">
        <v>100</v>
      </c>
      <c r="D13" s="56"/>
      <c r="E13" s="24"/>
      <c r="F13" s="24"/>
      <c r="G13" s="24">
        <v>100</v>
      </c>
    </row>
    <row r="14" spans="1:7" s="1" customFormat="1" ht="19.5" customHeight="1">
      <c r="A14" s="57">
        <v>2069999</v>
      </c>
      <c r="B14" s="54" t="s">
        <v>25</v>
      </c>
      <c r="C14" s="58">
        <v>100</v>
      </c>
      <c r="D14" s="56"/>
      <c r="E14" s="24"/>
      <c r="F14" s="24"/>
      <c r="G14" s="24">
        <v>100</v>
      </c>
    </row>
    <row r="15" spans="1:7" s="1" customFormat="1" ht="19.5" customHeight="1">
      <c r="A15" s="53">
        <v>207</v>
      </c>
      <c r="B15" s="54" t="s">
        <v>27</v>
      </c>
      <c r="C15" s="55">
        <v>300</v>
      </c>
      <c r="D15" s="56">
        <v>100</v>
      </c>
      <c r="E15" s="24">
        <v>100</v>
      </c>
      <c r="F15" s="24"/>
      <c r="G15" s="24">
        <v>200</v>
      </c>
    </row>
    <row r="16" spans="1:7" s="1" customFormat="1" ht="19.5" customHeight="1">
      <c r="A16" s="57">
        <v>2079999</v>
      </c>
      <c r="B16" s="54" t="s">
        <v>29</v>
      </c>
      <c r="C16" s="58">
        <v>300</v>
      </c>
      <c r="D16" s="56">
        <v>100</v>
      </c>
      <c r="E16" s="24">
        <v>100</v>
      </c>
      <c r="F16" s="24"/>
      <c r="G16" s="24">
        <v>200</v>
      </c>
    </row>
    <row r="17" spans="1:7" s="1" customFormat="1" ht="19.5" customHeight="1">
      <c r="A17" s="53">
        <v>208</v>
      </c>
      <c r="B17" s="59" t="s">
        <v>31</v>
      </c>
      <c r="C17" s="60">
        <v>5800</v>
      </c>
      <c r="D17" s="24">
        <v>2650</v>
      </c>
      <c r="E17" s="24">
        <v>2550</v>
      </c>
      <c r="F17" s="24">
        <v>100</v>
      </c>
      <c r="G17" s="24">
        <v>3150</v>
      </c>
    </row>
    <row r="18" spans="1:7" s="1" customFormat="1" ht="19.5" customHeight="1">
      <c r="A18" s="57">
        <v>2080199</v>
      </c>
      <c r="B18" s="61" t="s">
        <v>32</v>
      </c>
      <c r="C18" s="58">
        <v>300</v>
      </c>
      <c r="D18" s="24">
        <v>300</v>
      </c>
      <c r="E18" s="24">
        <v>300</v>
      </c>
      <c r="F18" s="24"/>
      <c r="G18" s="24"/>
    </row>
    <row r="19" spans="1:7" s="1" customFormat="1" ht="19.5" customHeight="1">
      <c r="A19" s="57">
        <v>2080208</v>
      </c>
      <c r="B19" s="16" t="s">
        <v>33</v>
      </c>
      <c r="C19" s="58">
        <v>4000</v>
      </c>
      <c r="D19" s="24">
        <v>850</v>
      </c>
      <c r="E19" s="24">
        <v>850</v>
      </c>
      <c r="F19" s="24"/>
      <c r="G19" s="24">
        <v>3150</v>
      </c>
    </row>
    <row r="20" spans="1:7" s="1" customFormat="1" ht="19.5" customHeight="1">
      <c r="A20" s="57">
        <v>20805</v>
      </c>
      <c r="B20" s="62" t="s">
        <v>34</v>
      </c>
      <c r="C20" s="58">
        <v>700</v>
      </c>
      <c r="D20" s="24">
        <v>700</v>
      </c>
      <c r="E20" s="24">
        <v>700</v>
      </c>
      <c r="F20" s="24"/>
      <c r="G20" s="24"/>
    </row>
    <row r="21" spans="1:7" s="1" customFormat="1" ht="19.5" customHeight="1">
      <c r="A21" s="57">
        <v>20821</v>
      </c>
      <c r="B21" s="62" t="s">
        <v>35</v>
      </c>
      <c r="C21" s="58">
        <v>200</v>
      </c>
      <c r="D21" s="24">
        <v>200</v>
      </c>
      <c r="E21" s="24">
        <v>200</v>
      </c>
      <c r="F21" s="24"/>
      <c r="G21" s="24"/>
    </row>
    <row r="22" spans="1:7" s="1" customFormat="1" ht="19.5" customHeight="1">
      <c r="A22" s="57">
        <v>2080805</v>
      </c>
      <c r="B22" s="62" t="s">
        <v>36</v>
      </c>
      <c r="C22" s="58">
        <v>400</v>
      </c>
      <c r="D22" s="24">
        <v>400</v>
      </c>
      <c r="E22" s="24">
        <v>400</v>
      </c>
      <c r="F22" s="24"/>
      <c r="G22" s="24"/>
    </row>
    <row r="23" spans="1:7" s="1" customFormat="1" ht="19.5" customHeight="1">
      <c r="A23" s="57">
        <v>2080999</v>
      </c>
      <c r="B23" s="62" t="s">
        <v>37</v>
      </c>
      <c r="C23" s="58">
        <v>100</v>
      </c>
      <c r="D23" s="24">
        <v>100</v>
      </c>
      <c r="E23" s="24">
        <v>100</v>
      </c>
      <c r="F23" s="24"/>
      <c r="G23" s="24"/>
    </row>
    <row r="24" spans="1:7" s="1" customFormat="1" ht="19.5" customHeight="1">
      <c r="A24" s="57">
        <v>2089999</v>
      </c>
      <c r="B24" s="62" t="s">
        <v>38</v>
      </c>
      <c r="C24" s="58">
        <v>100</v>
      </c>
      <c r="D24" s="56">
        <v>100</v>
      </c>
      <c r="E24" s="24"/>
      <c r="F24" s="24">
        <v>100</v>
      </c>
      <c r="G24" s="24"/>
    </row>
    <row r="25" spans="1:7" s="1" customFormat="1" ht="19.5" customHeight="1">
      <c r="A25" s="53">
        <v>210</v>
      </c>
      <c r="B25" s="62" t="s">
        <v>39</v>
      </c>
      <c r="C25" s="55">
        <v>300</v>
      </c>
      <c r="D25" s="56">
        <v>150</v>
      </c>
      <c r="E25" s="24">
        <v>150</v>
      </c>
      <c r="F25" s="24"/>
      <c r="G25" s="24">
        <v>150</v>
      </c>
    </row>
    <row r="26" spans="1:7" s="1" customFormat="1" ht="19.5" customHeight="1">
      <c r="A26" s="57">
        <v>2109999</v>
      </c>
      <c r="B26" s="62" t="s">
        <v>40</v>
      </c>
      <c r="C26" s="58">
        <v>300</v>
      </c>
      <c r="D26" s="56">
        <v>150</v>
      </c>
      <c r="E26" s="24">
        <v>150</v>
      </c>
      <c r="F26" s="24"/>
      <c r="G26" s="24">
        <v>150</v>
      </c>
    </row>
    <row r="27" spans="1:7" ht="18" customHeight="1">
      <c r="A27" s="63">
        <v>213</v>
      </c>
      <c r="B27" s="64" t="s">
        <v>48</v>
      </c>
      <c r="C27" s="55">
        <v>900</v>
      </c>
      <c r="D27" s="56">
        <v>900</v>
      </c>
      <c r="E27" s="24">
        <v>900</v>
      </c>
      <c r="F27" s="24"/>
      <c r="G27" s="24"/>
    </row>
    <row r="28" spans="1:7" ht="18" customHeight="1">
      <c r="A28" s="65">
        <v>2130204</v>
      </c>
      <c r="B28" s="66" t="s">
        <v>49</v>
      </c>
      <c r="C28" s="58">
        <v>350</v>
      </c>
      <c r="D28" s="24">
        <v>350</v>
      </c>
      <c r="E28" s="24">
        <v>350</v>
      </c>
      <c r="F28" s="24"/>
      <c r="G28" s="24"/>
    </row>
    <row r="29" spans="1:7" ht="18" customHeight="1">
      <c r="A29" s="65">
        <v>21307</v>
      </c>
      <c r="B29" s="64" t="s">
        <v>50</v>
      </c>
      <c r="C29" s="58">
        <v>550</v>
      </c>
      <c r="D29" s="24">
        <v>550</v>
      </c>
      <c r="E29" s="24">
        <v>550</v>
      </c>
      <c r="F29" s="24"/>
      <c r="G29" s="24"/>
    </row>
    <row r="30" spans="1:7" ht="18" customHeight="1">
      <c r="A30" s="65">
        <v>2130705</v>
      </c>
      <c r="B30" s="64" t="s">
        <v>51</v>
      </c>
      <c r="C30" s="58">
        <v>550</v>
      </c>
      <c r="D30" s="24">
        <v>550</v>
      </c>
      <c r="E30" s="24">
        <v>550</v>
      </c>
      <c r="F30" s="24"/>
      <c r="G30" s="24"/>
    </row>
    <row r="31" spans="1:7" ht="18" customHeight="1">
      <c r="A31" s="63">
        <v>221</v>
      </c>
      <c r="B31" s="64" t="s">
        <v>55</v>
      </c>
      <c r="C31" s="55">
        <v>600</v>
      </c>
      <c r="D31" s="56">
        <v>600</v>
      </c>
      <c r="E31" s="24">
        <v>600</v>
      </c>
      <c r="F31" s="24"/>
      <c r="G31" s="24"/>
    </row>
    <row r="32" spans="1:7" ht="18" customHeight="1">
      <c r="A32" s="65">
        <v>2210201</v>
      </c>
      <c r="B32" s="64" t="s">
        <v>57</v>
      </c>
      <c r="C32" s="58">
        <v>600</v>
      </c>
      <c r="D32" s="56">
        <v>600</v>
      </c>
      <c r="E32" s="24">
        <v>600</v>
      </c>
      <c r="F32" s="24"/>
      <c r="G32" s="24"/>
    </row>
    <row r="33" spans="1:7" ht="18" customHeight="1">
      <c r="A33" s="63">
        <v>224</v>
      </c>
      <c r="B33" s="67" t="s">
        <v>58</v>
      </c>
      <c r="C33" s="68">
        <v>410</v>
      </c>
      <c r="D33" s="56">
        <v>45</v>
      </c>
      <c r="E33" s="24"/>
      <c r="F33" s="24">
        <v>45</v>
      </c>
      <c r="G33" s="24">
        <v>365</v>
      </c>
    </row>
    <row r="34" spans="1:7" ht="18" customHeight="1">
      <c r="A34" s="65">
        <v>2240199</v>
      </c>
      <c r="B34" s="67" t="s">
        <v>59</v>
      </c>
      <c r="C34" s="69">
        <v>410</v>
      </c>
      <c r="D34" s="56">
        <v>45</v>
      </c>
      <c r="E34" s="24"/>
      <c r="F34" s="24">
        <v>45</v>
      </c>
      <c r="G34" s="24">
        <v>365</v>
      </c>
    </row>
    <row r="35" spans="1:7" ht="18" customHeight="1">
      <c r="A35" s="63">
        <v>223</v>
      </c>
      <c r="B35" s="70" t="s">
        <v>60</v>
      </c>
      <c r="C35" s="71">
        <v>10</v>
      </c>
      <c r="D35" s="56">
        <v>10</v>
      </c>
      <c r="E35" s="24"/>
      <c r="F35" s="24">
        <v>10</v>
      </c>
      <c r="G35" s="24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2">
      <selection activeCell="E25" sqref="E25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2"/>
      <c r="B1" s="32"/>
      <c r="D1" s="35"/>
      <c r="E1" s="34" t="s">
        <v>109</v>
      </c>
      <c r="F1" s="35"/>
      <c r="G1" s="35"/>
      <c r="H1" s="35"/>
    </row>
    <row r="2" spans="1:8" s="1" customFormat="1" ht="28.5" customHeight="1">
      <c r="A2" s="15" t="s">
        <v>110</v>
      </c>
      <c r="B2" s="15"/>
      <c r="C2" s="15"/>
      <c r="D2" s="15"/>
      <c r="E2" s="15"/>
      <c r="F2" s="36"/>
      <c r="G2" s="35"/>
      <c r="H2" s="35"/>
    </row>
    <row r="3" spans="1:8" s="1" customFormat="1" ht="19.5" customHeight="1">
      <c r="A3" s="6" t="s">
        <v>111</v>
      </c>
      <c r="B3" s="37"/>
      <c r="D3" s="35"/>
      <c r="E3" s="14" t="s">
        <v>5</v>
      </c>
      <c r="F3" s="35"/>
      <c r="G3" s="35"/>
      <c r="H3" s="35"/>
    </row>
    <row r="4" spans="1:8" s="1" customFormat="1" ht="30" customHeight="1">
      <c r="A4" s="19" t="s">
        <v>112</v>
      </c>
      <c r="B4" s="19"/>
      <c r="C4" s="19" t="s">
        <v>113</v>
      </c>
      <c r="D4" s="19"/>
      <c r="E4" s="19"/>
      <c r="F4" s="35"/>
      <c r="G4" s="35"/>
      <c r="H4" s="35"/>
    </row>
    <row r="5" spans="1:8" s="1" customFormat="1" ht="30" customHeight="1">
      <c r="A5" s="19" t="s">
        <v>90</v>
      </c>
      <c r="B5" s="19" t="s">
        <v>91</v>
      </c>
      <c r="C5" s="19" t="s">
        <v>85</v>
      </c>
      <c r="D5" s="18" t="s">
        <v>108</v>
      </c>
      <c r="E5" s="18" t="s">
        <v>98</v>
      </c>
      <c r="F5" s="32"/>
      <c r="G5" s="32"/>
      <c r="H5" s="32"/>
    </row>
    <row r="6" spans="1:8" s="1" customFormat="1" ht="19.5" customHeight="1">
      <c r="A6" s="38" t="s">
        <v>84</v>
      </c>
      <c r="B6" s="38" t="s">
        <v>84</v>
      </c>
      <c r="C6" s="39">
        <v>1</v>
      </c>
      <c r="D6" s="18">
        <v>2</v>
      </c>
      <c r="E6" s="18">
        <v>3</v>
      </c>
      <c r="F6" s="35"/>
      <c r="G6" s="35"/>
      <c r="H6" s="35"/>
    </row>
    <row r="7" spans="1:8" s="1" customFormat="1" ht="19.5" customHeight="1">
      <c r="A7" s="22" t="s">
        <v>99</v>
      </c>
      <c r="B7" s="40" t="s">
        <v>85</v>
      </c>
      <c r="C7" s="46">
        <v>8584</v>
      </c>
      <c r="D7" s="47">
        <v>7629</v>
      </c>
      <c r="E7" s="47">
        <v>955</v>
      </c>
      <c r="F7" s="35"/>
      <c r="G7" s="35"/>
      <c r="H7" s="35"/>
    </row>
    <row r="8" spans="1:5" s="1" customFormat="1" ht="19.5" customHeight="1">
      <c r="A8" s="22" t="s">
        <v>114</v>
      </c>
      <c r="B8" s="40" t="s">
        <v>115</v>
      </c>
      <c r="C8" s="48">
        <f>D8+E8</f>
        <v>6049</v>
      </c>
      <c r="D8" s="49">
        <v>6049</v>
      </c>
      <c r="E8" s="50"/>
    </row>
    <row r="9" spans="1:5" s="1" customFormat="1" ht="19.5" customHeight="1">
      <c r="A9" s="22" t="s">
        <v>116</v>
      </c>
      <c r="B9" s="40" t="s">
        <v>117</v>
      </c>
      <c r="C9" s="12">
        <f aca="true" t="shared" si="0" ref="C9:C36">D9+E9</f>
        <v>555</v>
      </c>
      <c r="D9" s="50">
        <v>555</v>
      </c>
      <c r="E9" s="50"/>
    </row>
    <row r="10" spans="1:5" s="1" customFormat="1" ht="19.5" customHeight="1">
      <c r="A10" s="22" t="s">
        <v>118</v>
      </c>
      <c r="B10" s="40" t="s">
        <v>119</v>
      </c>
      <c r="C10" s="12">
        <f t="shared" si="0"/>
        <v>1064</v>
      </c>
      <c r="D10" s="50">
        <v>1064</v>
      </c>
      <c r="E10" s="50"/>
    </row>
    <row r="11" spans="1:5" s="1" customFormat="1" ht="19.5" customHeight="1">
      <c r="A11" s="22" t="s">
        <v>120</v>
      </c>
      <c r="B11" s="40" t="s">
        <v>121</v>
      </c>
      <c r="C11" s="12">
        <f t="shared" si="0"/>
        <v>1800</v>
      </c>
      <c r="D11" s="50">
        <v>1800</v>
      </c>
      <c r="E11" s="50"/>
    </row>
    <row r="12" spans="1:5" s="1" customFormat="1" ht="19.5" customHeight="1">
      <c r="A12" s="22" t="s">
        <v>122</v>
      </c>
      <c r="B12" s="40" t="s">
        <v>123</v>
      </c>
      <c r="C12" s="12">
        <f t="shared" si="0"/>
        <v>330</v>
      </c>
      <c r="D12" s="49">
        <v>330</v>
      </c>
      <c r="E12" s="50"/>
    </row>
    <row r="13" spans="1:5" s="1" customFormat="1" ht="19.5" customHeight="1">
      <c r="A13" s="22" t="s">
        <v>124</v>
      </c>
      <c r="B13" s="40" t="s">
        <v>125</v>
      </c>
      <c r="C13" s="12">
        <f t="shared" si="0"/>
        <v>110</v>
      </c>
      <c r="D13" s="49">
        <v>110</v>
      </c>
      <c r="E13" s="50"/>
    </row>
    <row r="14" spans="1:5" s="1" customFormat="1" ht="19.5" customHeight="1">
      <c r="A14" s="22" t="s">
        <v>126</v>
      </c>
      <c r="B14" s="40" t="s">
        <v>127</v>
      </c>
      <c r="C14" s="12">
        <f t="shared" si="0"/>
        <v>160</v>
      </c>
      <c r="D14" s="49">
        <v>160</v>
      </c>
      <c r="E14" s="50"/>
    </row>
    <row r="15" spans="1:5" s="1" customFormat="1" ht="19.5" customHeight="1">
      <c r="A15" s="22" t="s">
        <v>128</v>
      </c>
      <c r="B15" s="40" t="s">
        <v>129</v>
      </c>
      <c r="C15" s="12">
        <f t="shared" si="0"/>
        <v>30</v>
      </c>
      <c r="D15" s="49">
        <v>30</v>
      </c>
      <c r="E15" s="50"/>
    </row>
    <row r="16" spans="1:5" s="1" customFormat="1" ht="19.5" customHeight="1">
      <c r="A16" s="22" t="s">
        <v>130</v>
      </c>
      <c r="B16" s="40" t="s">
        <v>131</v>
      </c>
      <c r="C16" s="12">
        <f t="shared" si="0"/>
        <v>600</v>
      </c>
      <c r="D16" s="49">
        <v>600</v>
      </c>
      <c r="E16" s="50"/>
    </row>
    <row r="17" spans="1:5" s="1" customFormat="1" ht="19.5" customHeight="1">
      <c r="A17" s="22" t="s">
        <v>132</v>
      </c>
      <c r="B17" s="40" t="s">
        <v>133</v>
      </c>
      <c r="C17" s="12">
        <f t="shared" si="0"/>
        <v>1400</v>
      </c>
      <c r="D17" s="50">
        <v>1400</v>
      </c>
      <c r="E17" s="50"/>
    </row>
    <row r="18" spans="1:5" s="1" customFormat="1" ht="19.5" customHeight="1">
      <c r="A18" s="22" t="s">
        <v>134</v>
      </c>
      <c r="B18" s="40" t="s">
        <v>135</v>
      </c>
      <c r="C18" s="48">
        <f t="shared" si="0"/>
        <v>955</v>
      </c>
      <c r="D18" s="50"/>
      <c r="E18" s="50">
        <v>955</v>
      </c>
    </row>
    <row r="19" spans="1:5" s="1" customFormat="1" ht="19.5" customHeight="1">
      <c r="A19" s="22" t="s">
        <v>136</v>
      </c>
      <c r="B19" s="40" t="s">
        <v>137</v>
      </c>
      <c r="C19" s="12">
        <f t="shared" si="0"/>
        <v>100</v>
      </c>
      <c r="D19" s="50"/>
      <c r="E19" s="50">
        <v>100</v>
      </c>
    </row>
    <row r="20" spans="1:5" s="1" customFormat="1" ht="19.5" customHeight="1">
      <c r="A20" s="22" t="s">
        <v>138</v>
      </c>
      <c r="B20" s="40" t="s">
        <v>139</v>
      </c>
      <c r="C20" s="12">
        <f t="shared" si="0"/>
        <v>25</v>
      </c>
      <c r="D20" s="50"/>
      <c r="E20" s="50">
        <v>25</v>
      </c>
    </row>
    <row r="21" spans="1:5" s="1" customFormat="1" ht="19.5" customHeight="1">
      <c r="A21" s="22" t="s">
        <v>140</v>
      </c>
      <c r="B21" s="40" t="s">
        <v>141</v>
      </c>
      <c r="C21" s="12">
        <f t="shared" si="0"/>
        <v>70</v>
      </c>
      <c r="D21" s="50"/>
      <c r="E21" s="50">
        <v>70</v>
      </c>
    </row>
    <row r="22" spans="1:5" s="1" customFormat="1" ht="19.5" customHeight="1">
      <c r="A22" s="22" t="s">
        <v>142</v>
      </c>
      <c r="B22" s="40" t="s">
        <v>143</v>
      </c>
      <c r="C22" s="12">
        <f t="shared" si="0"/>
        <v>55</v>
      </c>
      <c r="D22" s="50"/>
      <c r="E22" s="50">
        <v>55</v>
      </c>
    </row>
    <row r="23" spans="1:5" s="1" customFormat="1" ht="19.5" customHeight="1">
      <c r="A23" s="22" t="s">
        <v>144</v>
      </c>
      <c r="B23" s="40" t="s">
        <v>145</v>
      </c>
      <c r="C23" s="12">
        <f t="shared" si="0"/>
        <v>10</v>
      </c>
      <c r="D23" s="50"/>
      <c r="E23" s="50">
        <v>10</v>
      </c>
    </row>
    <row r="24" spans="1:5" s="1" customFormat="1" ht="19.5" customHeight="1">
      <c r="A24" s="22" t="s">
        <v>146</v>
      </c>
      <c r="B24" s="40" t="s">
        <v>147</v>
      </c>
      <c r="C24" s="12">
        <f t="shared" si="0"/>
        <v>5</v>
      </c>
      <c r="D24" s="50"/>
      <c r="E24" s="50">
        <v>5</v>
      </c>
    </row>
    <row r="25" spans="1:5" s="1" customFormat="1" ht="19.5" customHeight="1">
      <c r="A25" s="22" t="s">
        <v>148</v>
      </c>
      <c r="B25" s="40" t="s">
        <v>149</v>
      </c>
      <c r="C25" s="12">
        <f t="shared" si="0"/>
        <v>5</v>
      </c>
      <c r="D25" s="50"/>
      <c r="E25" s="50">
        <v>5</v>
      </c>
    </row>
    <row r="26" spans="1:5" s="1" customFormat="1" ht="19.5" customHeight="1">
      <c r="A26" s="22" t="s">
        <v>150</v>
      </c>
      <c r="B26" s="40" t="s">
        <v>151</v>
      </c>
      <c r="C26" s="12">
        <f t="shared" si="0"/>
        <v>15</v>
      </c>
      <c r="D26" s="50"/>
      <c r="E26" s="50">
        <v>15</v>
      </c>
    </row>
    <row r="27" spans="1:5" s="1" customFormat="1" ht="19.5" customHeight="1">
      <c r="A27" s="22" t="s">
        <v>152</v>
      </c>
      <c r="B27" s="40" t="s">
        <v>153</v>
      </c>
      <c r="C27" s="12">
        <f t="shared" si="0"/>
        <v>10</v>
      </c>
      <c r="D27" s="50"/>
      <c r="E27" s="50">
        <v>10</v>
      </c>
    </row>
    <row r="28" spans="1:5" s="1" customFormat="1" ht="19.5" customHeight="1">
      <c r="A28" s="22" t="s">
        <v>154</v>
      </c>
      <c r="B28" s="40" t="s">
        <v>155</v>
      </c>
      <c r="C28" s="12">
        <f t="shared" si="0"/>
        <v>15</v>
      </c>
      <c r="D28" s="50"/>
      <c r="E28" s="50">
        <v>15</v>
      </c>
    </row>
    <row r="29" spans="1:5" s="1" customFormat="1" ht="19.5" customHeight="1">
      <c r="A29" s="22" t="s">
        <v>156</v>
      </c>
      <c r="B29" s="40" t="s">
        <v>157</v>
      </c>
      <c r="C29" s="12">
        <f t="shared" si="0"/>
        <v>130</v>
      </c>
      <c r="D29" s="50"/>
      <c r="E29" s="50">
        <v>130</v>
      </c>
    </row>
    <row r="30" spans="1:5" s="1" customFormat="1" ht="19.5" customHeight="1">
      <c r="A30" s="22" t="s">
        <v>158</v>
      </c>
      <c r="B30" s="40" t="s">
        <v>159</v>
      </c>
      <c r="C30" s="12">
        <f t="shared" si="0"/>
        <v>408</v>
      </c>
      <c r="D30" s="50"/>
      <c r="E30" s="50">
        <v>408</v>
      </c>
    </row>
    <row r="31" spans="1:5" s="1" customFormat="1" ht="19.5" customHeight="1">
      <c r="A31" s="22" t="s">
        <v>160</v>
      </c>
      <c r="B31" s="40" t="s">
        <v>161</v>
      </c>
      <c r="C31" s="12">
        <f t="shared" si="0"/>
        <v>8</v>
      </c>
      <c r="D31" s="50"/>
      <c r="E31" s="50">
        <v>8</v>
      </c>
    </row>
    <row r="32" spans="1:5" s="1" customFormat="1" ht="19.5" customHeight="1">
      <c r="A32" s="22" t="s">
        <v>162</v>
      </c>
      <c r="B32" s="40" t="s">
        <v>163</v>
      </c>
      <c r="C32" s="12">
        <f t="shared" si="0"/>
        <v>10</v>
      </c>
      <c r="D32" s="50"/>
      <c r="E32" s="50">
        <v>10</v>
      </c>
    </row>
    <row r="33" spans="1:5" s="1" customFormat="1" ht="19.5" customHeight="1">
      <c r="A33" s="22" t="s">
        <v>164</v>
      </c>
      <c r="B33" s="40" t="s">
        <v>165</v>
      </c>
      <c r="C33" s="12">
        <f t="shared" si="0"/>
        <v>89</v>
      </c>
      <c r="D33" s="50"/>
      <c r="E33" s="50">
        <v>89</v>
      </c>
    </row>
    <row r="34" spans="1:5" s="1" customFormat="1" ht="19.5" customHeight="1">
      <c r="A34" s="22" t="s">
        <v>166</v>
      </c>
      <c r="B34" s="40" t="s">
        <v>167</v>
      </c>
      <c r="C34" s="48">
        <f t="shared" si="0"/>
        <v>1580</v>
      </c>
      <c r="D34" s="49">
        <v>1580</v>
      </c>
      <c r="E34" s="50"/>
    </row>
    <row r="35" spans="1:5" s="1" customFormat="1" ht="19.5" customHeight="1">
      <c r="A35" s="22" t="s">
        <v>168</v>
      </c>
      <c r="B35" s="40" t="s">
        <v>169</v>
      </c>
      <c r="C35" s="12">
        <f t="shared" si="0"/>
        <v>10</v>
      </c>
      <c r="D35" s="50">
        <v>10</v>
      </c>
      <c r="E35" s="50"/>
    </row>
    <row r="36" spans="1:5" s="1" customFormat="1" ht="19.5" customHeight="1">
      <c r="A36" s="22" t="s">
        <v>170</v>
      </c>
      <c r="B36" s="40" t="s">
        <v>171</v>
      </c>
      <c r="C36" s="12">
        <f t="shared" si="0"/>
        <v>1570</v>
      </c>
      <c r="D36" s="50">
        <v>1570</v>
      </c>
      <c r="E36" s="50"/>
    </row>
    <row r="38" spans="4:5" ht="12.75" customHeight="1">
      <c r="D38" s="51"/>
      <c r="E38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172</v>
      </c>
    </row>
    <row r="2" spans="1:7" s="1" customFormat="1" ht="34.5" customHeight="1">
      <c r="A2" s="15" t="s">
        <v>173</v>
      </c>
      <c r="B2" s="15"/>
      <c r="C2" s="15"/>
      <c r="D2" s="15"/>
      <c r="E2" s="15"/>
      <c r="F2" s="15"/>
      <c r="G2" s="15"/>
    </row>
    <row r="3" spans="1:7" s="1" customFormat="1" ht="19.5" customHeight="1">
      <c r="A3" s="6" t="s">
        <v>4</v>
      </c>
      <c r="B3" s="42"/>
      <c r="C3" s="42"/>
      <c r="D3" s="42"/>
      <c r="E3" s="42"/>
      <c r="F3" s="7"/>
      <c r="G3" s="14" t="s">
        <v>5</v>
      </c>
    </row>
    <row r="4" spans="1:7" s="1" customFormat="1" ht="30" customHeight="1">
      <c r="A4" s="18" t="s">
        <v>69</v>
      </c>
      <c r="B4" s="18" t="s">
        <v>174</v>
      </c>
      <c r="C4" s="19" t="s">
        <v>175</v>
      </c>
      <c r="D4" s="43" t="s">
        <v>176</v>
      </c>
      <c r="E4" s="43"/>
      <c r="F4" s="43"/>
      <c r="G4" s="18" t="s">
        <v>177</v>
      </c>
    </row>
    <row r="5" spans="1:7" s="1" customFormat="1" ht="30" customHeight="1">
      <c r="A5" s="18"/>
      <c r="B5" s="18"/>
      <c r="C5" s="19"/>
      <c r="D5" s="19" t="s">
        <v>72</v>
      </c>
      <c r="E5" s="19" t="s">
        <v>178</v>
      </c>
      <c r="F5" s="19" t="s">
        <v>179</v>
      </c>
      <c r="G5" s="18"/>
    </row>
    <row r="6" spans="1:7" s="1" customFormat="1" ht="19.5" customHeight="1">
      <c r="A6" s="18" t="s">
        <v>84</v>
      </c>
      <c r="B6" s="18">
        <v>1</v>
      </c>
      <c r="C6" s="39">
        <v>2</v>
      </c>
      <c r="D6" s="18">
        <v>3</v>
      </c>
      <c r="E6" s="39">
        <v>4</v>
      </c>
      <c r="F6" s="18">
        <v>5</v>
      </c>
      <c r="G6" s="18">
        <v>6</v>
      </c>
    </row>
    <row r="7" spans="1:7" s="1" customFormat="1" ht="19.5" customHeight="1">
      <c r="A7" s="10" t="s">
        <v>85</v>
      </c>
      <c r="B7" s="12">
        <v>28</v>
      </c>
      <c r="C7" s="12">
        <v>5</v>
      </c>
      <c r="D7" s="12">
        <v>8</v>
      </c>
      <c r="E7" s="12"/>
      <c r="F7" s="12">
        <v>8</v>
      </c>
      <c r="G7" s="12">
        <v>15</v>
      </c>
    </row>
    <row r="8" spans="1:7" s="1" customFormat="1" ht="19.5" customHeight="1">
      <c r="A8" s="10" t="s">
        <v>1</v>
      </c>
      <c r="B8" s="12">
        <v>28</v>
      </c>
      <c r="C8" s="12">
        <v>5</v>
      </c>
      <c r="D8" s="12">
        <v>8</v>
      </c>
      <c r="E8" s="12"/>
      <c r="F8" s="12">
        <v>8</v>
      </c>
      <c r="G8" s="12">
        <v>15</v>
      </c>
    </row>
    <row r="9" spans="1:7" s="1" customFormat="1" ht="19.5" customHeight="1">
      <c r="A9" s="26" t="s">
        <v>180</v>
      </c>
      <c r="B9" s="44"/>
      <c r="C9" s="45"/>
      <c r="D9" s="45"/>
      <c r="E9" s="45"/>
      <c r="F9" s="45"/>
      <c r="G9" s="13"/>
    </row>
    <row r="10" spans="1:7" s="1" customFormat="1" ht="19.5" customHeight="1">
      <c r="A10" s="44"/>
      <c r="B10" s="44"/>
      <c r="C10" s="45"/>
      <c r="D10" s="45"/>
      <c r="E10" s="45"/>
      <c r="F10" s="45"/>
      <c r="G10" s="13"/>
    </row>
    <row r="11" spans="1:7" s="1" customFormat="1" ht="19.5" customHeight="1">
      <c r="A11" s="44"/>
      <c r="B11" s="44"/>
      <c r="C11" s="45"/>
      <c r="D11" s="45"/>
      <c r="E11" s="45"/>
      <c r="F11" s="45"/>
      <c r="G11" s="13"/>
    </row>
    <row r="12" spans="1:7" s="1" customFormat="1" ht="19.5" customHeight="1">
      <c r="A12" s="44"/>
      <c r="B12" s="44"/>
      <c r="C12" s="45"/>
      <c r="D12" s="45"/>
      <c r="E12" s="45"/>
      <c r="F12" s="45"/>
      <c r="G12" s="13"/>
    </row>
    <row r="13" spans="1:7" s="1" customFormat="1" ht="19.5" customHeight="1">
      <c r="A13" s="44"/>
      <c r="B13" s="44"/>
      <c r="C13" s="45"/>
      <c r="D13" s="45"/>
      <c r="E13" s="45"/>
      <c r="F13" s="45"/>
      <c r="G13" s="13"/>
    </row>
    <row r="14" spans="1:7" s="1" customFormat="1" ht="19.5" customHeight="1">
      <c r="A14" s="44"/>
      <c r="B14" s="44"/>
      <c r="C14" s="45"/>
      <c r="D14" s="45"/>
      <c r="E14" s="45"/>
      <c r="F14" s="45"/>
      <c r="G14" s="13"/>
    </row>
    <row r="15" spans="4:7" s="1" customFormat="1" ht="15">
      <c r="D15" s="13"/>
      <c r="E15" s="13"/>
      <c r="G15" s="13"/>
    </row>
    <row r="16" spans="6:7" s="1" customFormat="1" ht="15">
      <c r="F16" s="13"/>
      <c r="G16" s="13"/>
    </row>
    <row r="17" spans="6:7" s="1" customFormat="1" ht="15">
      <c r="F17" s="13"/>
      <c r="G17" s="13"/>
    </row>
    <row r="18" spans="6:7" s="1" customFormat="1" ht="15">
      <c r="F18" s="13"/>
      <c r="G18" s="13"/>
    </row>
    <row r="19" s="1" customFormat="1" ht="15">
      <c r="F19" s="13"/>
    </row>
    <row r="20" spans="5:6" s="1" customFormat="1" ht="15">
      <c r="E20" s="13"/>
      <c r="F2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1"/>
      <c r="B1" s="32"/>
      <c r="C1" s="33"/>
      <c r="D1" s="33"/>
      <c r="E1" s="34" t="s">
        <v>181</v>
      </c>
      <c r="F1" s="35"/>
      <c r="G1" s="35"/>
      <c r="H1" s="35"/>
      <c r="I1" s="35"/>
      <c r="J1" s="35"/>
    </row>
    <row r="2" spans="1:10" s="1" customFormat="1" ht="30.75" customHeight="1">
      <c r="A2" s="15" t="s">
        <v>182</v>
      </c>
      <c r="B2" s="15"/>
      <c r="C2" s="15"/>
      <c r="D2" s="15"/>
      <c r="E2" s="15"/>
      <c r="F2" s="36"/>
      <c r="G2" s="36"/>
      <c r="H2" s="36"/>
      <c r="I2" s="35"/>
      <c r="J2" s="35"/>
    </row>
    <row r="3" spans="1:10" s="1" customFormat="1" ht="19.5" customHeight="1">
      <c r="A3" s="6" t="s">
        <v>1</v>
      </c>
      <c r="B3" s="37"/>
      <c r="C3" s="33"/>
      <c r="D3" s="33"/>
      <c r="E3" s="14" t="s">
        <v>5</v>
      </c>
      <c r="F3" s="35"/>
      <c r="G3" s="35"/>
      <c r="H3" s="35"/>
      <c r="I3" s="35"/>
      <c r="J3" s="35"/>
    </row>
    <row r="4" spans="1:10" s="1" customFormat="1" ht="22.5" customHeight="1">
      <c r="A4" s="19" t="s">
        <v>90</v>
      </c>
      <c r="B4" s="19" t="s">
        <v>91</v>
      </c>
      <c r="C4" s="19" t="s">
        <v>183</v>
      </c>
      <c r="D4" s="19"/>
      <c r="E4" s="19"/>
      <c r="F4" s="35"/>
      <c r="G4" s="35"/>
      <c r="H4" s="35"/>
      <c r="I4" s="35"/>
      <c r="J4" s="35"/>
    </row>
    <row r="5" spans="1:10" s="1" customFormat="1" ht="30" customHeight="1">
      <c r="A5" s="19"/>
      <c r="B5" s="19"/>
      <c r="C5" s="19" t="s">
        <v>107</v>
      </c>
      <c r="D5" s="19" t="s">
        <v>92</v>
      </c>
      <c r="E5" s="19" t="s">
        <v>93</v>
      </c>
      <c r="F5" s="32"/>
      <c r="G5" s="32"/>
      <c r="H5" s="32"/>
      <c r="I5" s="32"/>
      <c r="J5" s="32"/>
    </row>
    <row r="6" spans="1:10" s="1" customFormat="1" ht="19.5" customHeight="1">
      <c r="A6" s="38" t="s">
        <v>84</v>
      </c>
      <c r="B6" s="38" t="s">
        <v>84</v>
      </c>
      <c r="C6" s="39">
        <v>1</v>
      </c>
      <c r="D6" s="39">
        <v>2</v>
      </c>
      <c r="E6" s="39">
        <v>3</v>
      </c>
      <c r="F6" s="35"/>
      <c r="G6" s="35"/>
      <c r="H6" s="35"/>
      <c r="I6" s="35"/>
      <c r="J6" s="35"/>
    </row>
    <row r="7" spans="1:10" s="1" customFormat="1" ht="19.5" customHeight="1">
      <c r="A7" s="22" t="s">
        <v>99</v>
      </c>
      <c r="B7" s="40" t="s">
        <v>85</v>
      </c>
      <c r="C7" s="12">
        <v>19180</v>
      </c>
      <c r="D7" s="41"/>
      <c r="E7" s="12">
        <v>19180</v>
      </c>
      <c r="F7" s="35"/>
      <c r="G7" s="35"/>
      <c r="H7" s="35"/>
      <c r="I7" s="35"/>
      <c r="J7" s="35"/>
    </row>
    <row r="8" spans="1:10" s="1" customFormat="1" ht="19.5" customHeight="1">
      <c r="A8" s="22" t="s">
        <v>184</v>
      </c>
      <c r="B8" s="40" t="s">
        <v>43</v>
      </c>
      <c r="C8" s="12">
        <v>19180</v>
      </c>
      <c r="D8" s="41"/>
      <c r="E8" s="12">
        <v>19180</v>
      </c>
      <c r="F8" s="35"/>
      <c r="G8" s="35"/>
      <c r="H8" s="35"/>
      <c r="I8" s="35"/>
      <c r="J8" s="35"/>
    </row>
    <row r="9" spans="1:10" s="1" customFormat="1" ht="19.5" customHeight="1">
      <c r="A9" s="22" t="s">
        <v>185</v>
      </c>
      <c r="B9" s="40" t="s">
        <v>45</v>
      </c>
      <c r="C9" s="12">
        <v>19180</v>
      </c>
      <c r="D9" s="41"/>
      <c r="E9" s="12">
        <v>19180</v>
      </c>
      <c r="F9" s="35"/>
      <c r="G9" s="35"/>
      <c r="H9" s="35"/>
      <c r="I9" s="35"/>
      <c r="J9" s="35"/>
    </row>
    <row r="10" spans="1:10" s="1" customFormat="1" ht="19.5" customHeight="1">
      <c r="A10" s="22" t="s">
        <v>186</v>
      </c>
      <c r="B10" s="40" t="s">
        <v>187</v>
      </c>
      <c r="C10" s="12">
        <v>13630</v>
      </c>
      <c r="D10" s="41"/>
      <c r="E10" s="12">
        <v>13630</v>
      </c>
      <c r="F10" s="35"/>
      <c r="G10" s="35"/>
      <c r="H10" s="35"/>
      <c r="I10" s="35"/>
      <c r="J10" s="35"/>
    </row>
    <row r="11" spans="1:10" s="1" customFormat="1" ht="19.5" customHeight="1">
      <c r="A11" s="22" t="s">
        <v>188</v>
      </c>
      <c r="B11" s="40" t="s">
        <v>46</v>
      </c>
      <c r="C11" s="12">
        <v>2100</v>
      </c>
      <c r="D11" s="41"/>
      <c r="E11" s="12">
        <v>2100</v>
      </c>
      <c r="F11" s="35"/>
      <c r="G11" s="35"/>
      <c r="H11" s="35"/>
      <c r="I11" s="35"/>
      <c r="J11" s="35"/>
    </row>
    <row r="12" spans="1:10" s="1" customFormat="1" ht="19.5" customHeight="1">
      <c r="A12" s="22" t="s">
        <v>189</v>
      </c>
      <c r="B12" s="40" t="s">
        <v>47</v>
      </c>
      <c r="C12" s="12">
        <v>3450</v>
      </c>
      <c r="D12" s="41"/>
      <c r="E12" s="12">
        <v>3450</v>
      </c>
      <c r="F12" s="35"/>
      <c r="G12" s="35"/>
      <c r="H12" s="35"/>
      <c r="I12" s="35"/>
      <c r="J12" s="35"/>
    </row>
    <row r="13" spans="1:10" s="1" customFormat="1" ht="19.5" customHeight="1">
      <c r="A13" s="35"/>
      <c r="B13" s="35"/>
      <c r="C13" s="33"/>
      <c r="D13" s="33"/>
      <c r="E13" s="33"/>
      <c r="F13" s="35"/>
      <c r="G13" s="35"/>
      <c r="H13" s="35"/>
      <c r="I13" s="35"/>
      <c r="J13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zxj</cp:lastModifiedBy>
  <cp:lastPrinted>2024-04-01T09:00:35Z</cp:lastPrinted>
  <dcterms:created xsi:type="dcterms:W3CDTF">2024-04-01T09:39:14Z</dcterms:created>
  <dcterms:modified xsi:type="dcterms:W3CDTF">2024-04-02T01:06:46Z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77C03850318A4AA88AA0EF15E703E2B6_12</vt:lpwstr>
  </property>
  <property fmtid="{D5CDD505-2E9C-101B-9397-08002B2CF9AE}" pid="4" name="KSOProductBuildV">
    <vt:lpwstr>2052-12.1.0.16417</vt:lpwstr>
  </property>
</Properties>
</file>